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Muži I." sheetId="1" r:id="rId1"/>
    <sheet name="Muži II." sheetId="2" r:id="rId2"/>
    <sheet name="Ženy I." sheetId="3" r:id="rId3"/>
  </sheets>
  <definedNames/>
  <calcPr fullCalcOnLoad="1"/>
</workbook>
</file>

<file path=xl/sharedStrings.xml><?xml version="1.0" encoding="utf-8"?>
<sst xmlns="http://schemas.openxmlformats.org/spreadsheetml/2006/main" count="472" uniqueCount="303">
  <si>
    <t>SDH</t>
  </si>
  <si>
    <t>PÚ</t>
  </si>
  <si>
    <t>100 m</t>
  </si>
  <si>
    <t>celkem</t>
  </si>
  <si>
    <t>Radimovice u Ž.</t>
  </si>
  <si>
    <t>Slapy</t>
  </si>
  <si>
    <t>Slapy B</t>
  </si>
  <si>
    <t>Libějice</t>
  </si>
  <si>
    <t>Slapy A</t>
  </si>
  <si>
    <t>100m</t>
  </si>
  <si>
    <t>Dražičky</t>
  </si>
  <si>
    <t>Radimovice u Ž</t>
  </si>
  <si>
    <t>Lom</t>
  </si>
  <si>
    <t>Ratibořské Hory</t>
  </si>
  <si>
    <t>Libenice</t>
  </si>
  <si>
    <t>Nemyšl</t>
  </si>
  <si>
    <t>Červené Zahoří</t>
  </si>
  <si>
    <t>Pohnání A</t>
  </si>
  <si>
    <t>Vřesce</t>
  </si>
  <si>
    <t>Řevnov</t>
  </si>
  <si>
    <t>Dub</t>
  </si>
  <si>
    <t>Podolí</t>
  </si>
  <si>
    <t>Nový Kostelec</t>
  </si>
  <si>
    <t>Hoštice A</t>
  </si>
  <si>
    <t>Borotín</t>
  </si>
  <si>
    <t>Hoštice B</t>
  </si>
  <si>
    <t>Pikov</t>
  </si>
  <si>
    <t>Pohnánec</t>
  </si>
  <si>
    <t>Ratibořice</t>
  </si>
  <si>
    <t>Pohnání B</t>
  </si>
  <si>
    <t>Chotoviny</t>
  </si>
  <si>
    <t>Moraveč u Ch.</t>
  </si>
  <si>
    <t>Pohnání</t>
  </si>
  <si>
    <t>Dolní Hrachovice</t>
  </si>
  <si>
    <t>Mostek</t>
  </si>
  <si>
    <t xml:space="preserve">100 m </t>
  </si>
  <si>
    <t>Rataje</t>
  </si>
  <si>
    <t>Stádlec</t>
  </si>
  <si>
    <t>Křída</t>
  </si>
  <si>
    <t>Slavňovice</t>
  </si>
  <si>
    <t>Želeč B</t>
  </si>
  <si>
    <t>Nedvědice</t>
  </si>
  <si>
    <t>Želeč A</t>
  </si>
  <si>
    <t>Skrýchov u M</t>
  </si>
  <si>
    <t>D</t>
  </si>
  <si>
    <t>Bezděčín</t>
  </si>
  <si>
    <t>Oldřichov</t>
  </si>
  <si>
    <t>Moraveč u Ml.V.</t>
  </si>
  <si>
    <t>Oldřichov I.</t>
  </si>
  <si>
    <t>Oldřichov II.</t>
  </si>
  <si>
    <t>Zhoř u Ml.V.</t>
  </si>
  <si>
    <t>Mutice</t>
  </si>
  <si>
    <t>Moraveč u Ml.V:</t>
  </si>
  <si>
    <t>Řepeč</t>
  </si>
  <si>
    <t>Nové Dvory</t>
  </si>
  <si>
    <t>Oltyně</t>
  </si>
  <si>
    <t>Skrýchov u Op.</t>
  </si>
  <si>
    <t>Olší</t>
  </si>
  <si>
    <t>Nadějkov</t>
  </si>
  <si>
    <t>Opařany</t>
  </si>
  <si>
    <t>Hůrka</t>
  </si>
  <si>
    <t>Jistebnice</t>
  </si>
  <si>
    <t>Makov</t>
  </si>
  <si>
    <t>Smrkov</t>
  </si>
  <si>
    <t>Vlásenice</t>
  </si>
  <si>
    <t>Božejovice</t>
  </si>
  <si>
    <t>Chlum</t>
  </si>
  <si>
    <t>Jistebnice A</t>
  </si>
  <si>
    <t>Jistebnice B</t>
  </si>
  <si>
    <t>Makov A</t>
  </si>
  <si>
    <t>Makov B</t>
  </si>
  <si>
    <t>Orlov</t>
  </si>
  <si>
    <t>Padařov</t>
  </si>
  <si>
    <t>Pohoří A</t>
  </si>
  <si>
    <t>Pohoří B</t>
  </si>
  <si>
    <t>Dráchov</t>
  </si>
  <si>
    <t>Vlkov</t>
  </si>
  <si>
    <t>Sviny A</t>
  </si>
  <si>
    <t>Sviny B</t>
  </si>
  <si>
    <t>Borkovice</t>
  </si>
  <si>
    <t>Mažice</t>
  </si>
  <si>
    <t>Řípec</t>
  </si>
  <si>
    <t>Zlkov A</t>
  </si>
  <si>
    <t>Drahov</t>
  </si>
  <si>
    <t>Veselí nad Lužnicí</t>
  </si>
  <si>
    <t>Zlukov B</t>
  </si>
  <si>
    <t>Klečaty</t>
  </si>
  <si>
    <t>Horusice</t>
  </si>
  <si>
    <t>Zálší</t>
  </si>
  <si>
    <t>Mladá Vožice</t>
  </si>
  <si>
    <t>Janov</t>
  </si>
  <si>
    <t>Běleč</t>
  </si>
  <si>
    <t>Hlasivo</t>
  </si>
  <si>
    <t>Řemíčov</t>
  </si>
  <si>
    <t>Noskov</t>
  </si>
  <si>
    <t>Blanice</t>
  </si>
  <si>
    <t>Stará Vožice</t>
  </si>
  <si>
    <t>Vilice</t>
  </si>
  <si>
    <t>Dražice A</t>
  </si>
  <si>
    <t>Drhovice B</t>
  </si>
  <si>
    <t xml:space="preserve">Drhovice A </t>
  </si>
  <si>
    <t>Dražice B</t>
  </si>
  <si>
    <t>Meziříčí B</t>
  </si>
  <si>
    <t>Meziříčí A</t>
  </si>
  <si>
    <t>Svrabov</t>
  </si>
  <si>
    <t>Radimovice u T.</t>
  </si>
  <si>
    <t>Radkov</t>
  </si>
  <si>
    <t>Drhovice</t>
  </si>
  <si>
    <t>Radimovice u T. B</t>
  </si>
  <si>
    <t>Radimovice u T. A</t>
  </si>
  <si>
    <t>Turovec</t>
  </si>
  <si>
    <t>Dolní Hořice</t>
  </si>
  <si>
    <t>Nová Vec u Ch. C</t>
  </si>
  <si>
    <t>Kloužovice A</t>
  </si>
  <si>
    <t>Kloužovice B</t>
  </si>
  <si>
    <t>Chýnov A</t>
  </si>
  <si>
    <t>Radenín</t>
  </si>
  <si>
    <t>Nová Ves u Ch. A</t>
  </si>
  <si>
    <t>Pořín</t>
  </si>
  <si>
    <t>Nová Ves u Ch. B</t>
  </si>
  <si>
    <t>Terezín</t>
  </si>
  <si>
    <t>Dobronice u Ch.</t>
  </si>
  <si>
    <t>Kozmice</t>
  </si>
  <si>
    <t>Chýnov B</t>
  </si>
  <si>
    <t>Dolní HOřice</t>
  </si>
  <si>
    <t xml:space="preserve">Nová Ves u Ch. </t>
  </si>
  <si>
    <t xml:space="preserve">Kozmice </t>
  </si>
  <si>
    <t>Ústrašice</t>
  </si>
  <si>
    <t>Obora</t>
  </si>
  <si>
    <t>Zhoř u Tábora</t>
  </si>
  <si>
    <t>Zárybničná Lhota</t>
  </si>
  <si>
    <t>Tábor</t>
  </si>
  <si>
    <t>Čekanice</t>
  </si>
  <si>
    <t>Náchod</t>
  </si>
  <si>
    <t>Zaluží u T.</t>
  </si>
  <si>
    <t>Stoklasná Lhota</t>
  </si>
  <si>
    <t>Sudoměřice u B.</t>
  </si>
  <si>
    <t>Bechyně</t>
  </si>
  <si>
    <t>Březnice</t>
  </si>
  <si>
    <t xml:space="preserve">Hvožďany </t>
  </si>
  <si>
    <t>Krátošice</t>
  </si>
  <si>
    <t>Dlouhá Lhota</t>
  </si>
  <si>
    <t>Chrbonín C</t>
  </si>
  <si>
    <t>Chabrovice</t>
  </si>
  <si>
    <t>Krtov</t>
  </si>
  <si>
    <t>Choustník A</t>
  </si>
  <si>
    <t>Choustník B</t>
  </si>
  <si>
    <t>Chrbonín</t>
  </si>
  <si>
    <t>Horní Světlá</t>
  </si>
  <si>
    <t>Vodice</t>
  </si>
  <si>
    <t>Pojbuky</t>
  </si>
  <si>
    <t>Rodná A</t>
  </si>
  <si>
    <t>Radostovice</t>
  </si>
  <si>
    <t>Rodná</t>
  </si>
  <si>
    <t>Domamyšl</t>
  </si>
  <si>
    <t>Zadní Střítež</t>
  </si>
  <si>
    <t>Bradáčov</t>
  </si>
  <si>
    <t>Svinky</t>
  </si>
  <si>
    <t>Komárov</t>
  </si>
  <si>
    <t>Přehořov B</t>
  </si>
  <si>
    <t>Přehořov A</t>
  </si>
  <si>
    <t>Vlastiboř</t>
  </si>
  <si>
    <t>Debrník</t>
  </si>
  <si>
    <t>Hlavatce</t>
  </si>
  <si>
    <t>Starcova Lhota</t>
  </si>
  <si>
    <t>Pohoří</t>
  </si>
  <si>
    <t>Brtec</t>
  </si>
  <si>
    <t>Želeč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</si>
  <si>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</si>
  <si>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</si>
  <si>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</si>
  <si>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</si>
  <si>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</si>
  <si>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</si>
  <si>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</si>
  <si>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</si>
  <si>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</si>
  <si>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</si>
  <si>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</si>
  <si>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</si>
  <si>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</si>
  <si>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</si>
  <si>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</si>
  <si>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</si>
  <si>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</si>
  <si>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</si>
  <si>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</si>
  <si>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</si>
  <si>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</si>
  <si>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</si>
  <si>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</si>
  <si>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</si>
  <si>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</si>
  <si>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</si>
  <si>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</si>
  <si>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</si>
  <si>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</si>
  <si>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</si>
  <si>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</si>
  <si>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</si>
  <si>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</si>
  <si>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</si>
  <si>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</si>
  <si>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</si>
  <si>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</si>
  <si>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</si>
  <si>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</si>
  <si>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</si>
  <si>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</si>
  <si>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</si>
  <si>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</si>
  <si>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</si>
  <si>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</si>
  <si>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</si>
  <si>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</si>
  <si>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</si>
  <si>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</si>
  <si>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</si>
  <si>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</si>
  <si>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</si>
  <si>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</si>
  <si>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</si>
  <si>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</si>
  <si>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</si>
  <si>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</si>
  <si>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</si>
  <si>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</si>
  <si>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</si>
  <si>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</si>
  <si>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</si>
  <si>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</si>
  <si>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</si>
  <si>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</si>
  <si>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</si>
  <si>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</si>
  <si>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</si>
  <si>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</si>
  <si>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</si>
  <si>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</si>
  <si>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</si>
  <si>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</si>
  <si>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</si>
  <si>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</si>
  <si>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</si>
  <si>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</si>
  <si>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</si>
  <si>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</si>
  <si>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</si>
  <si>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</si>
  <si>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</si>
  <si>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</si>
  <si>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</si>
  <si>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</si>
  <si>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</si>
  <si>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</si>
  <si>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</si>
  <si>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</si>
  <si>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</si>
  <si>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</si>
  <si>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</si>
  <si>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</si>
  <si>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</si>
  <si>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</si>
  <si>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</si>
  <si>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</si>
  <si>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</si>
  <si>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</si>
  <si>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</si>
  <si>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</si>
  <si>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</si>
  <si>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</si>
  <si>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</si>
  <si>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</si>
  <si>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</si>
  <si>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</si>
  <si>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</si>
  <si>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</si>
  <si>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</si>
  <si>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</si>
  <si>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</si>
  <si>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</si>
  <si>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</si>
  <si>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</si>
  <si>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</si>
  <si>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</si>
  <si>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</si>
  <si>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</si>
  <si>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</si>
  <si>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</si>
  <si>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</si>
  <si>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</si>
  <si>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</si>
  <si>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</si>
  <si>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</si>
  <si>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</si>
  <si>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</si>
  <si>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</si>
  <si>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</si>
  <si>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</si>
  <si>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Výslekdy Orskových soutěží 2008 - muži I.</t>
  </si>
  <si>
    <t>Výslekdy Orskových soutěží 2008 - muži II.</t>
  </si>
  <si>
    <t>Výslekdy Orskových soutěží 2008 - ženy I.</t>
  </si>
  <si>
    <t>II. kolo požárního sportu v Soběslavi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</si>
</sst>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10"/>
      <name val="Arial"/>
      <family val="0"/>
    </font>
    <font>
      <sz val="16"/>
      <name val="Arial"/>
      <family val="0"/>
    </font>
    <font>
      <b/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color indexed="10"/>
      <name val="Arial"/>
      <family val="2"/>
    </font>
    <font>
      <sz val="16"/>
      <color indexed="10"/>
      <name val="Arial"/>
      <family val="2"/>
    </font>
  </fonts>
  <fills count="4">
    <fill>
      <patternFill/>
    </fill>
    <fill>
      <patternFill patternType="gray125"/>
    </fill>
    <fill>
      <patternFill patternType="darkDown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8" xfId="0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0" fontId="3" fillId="0" borderId="9" xfId="0" applyNumberFormat="1" applyFont="1" applyBorder="1" applyAlignment="1">
      <alignment horizontal="center"/>
    </xf>
    <xf numFmtId="20" fontId="7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10" fillId="2" borderId="8" xfId="0" applyFont="1" applyFill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1" fillId="0" borderId="9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20" fontId="3" fillId="3" borderId="9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5.00390625" style="0" customWidth="1"/>
    <col min="2" max="2" width="23.57421875" style="0" customWidth="1"/>
    <col min="3" max="5" width="10.00390625" style="0" customWidth="1"/>
    <col min="6" max="6" width="15.57421875" style="0" bestFit="1" customWidth="1"/>
  </cols>
  <sheetData>
    <row r="1" spans="1:5" ht="32.25" customHeight="1">
      <c r="A1" s="40" t="s">
        <v>299</v>
      </c>
      <c r="B1" s="40"/>
      <c r="C1" s="40"/>
      <c r="D1" s="40"/>
      <c r="E1" s="40"/>
    </row>
    <row r="2" ht="13.5" thickBot="1"/>
    <row r="3" spans="1:5" ht="15.75">
      <c r="A3" s="15"/>
      <c r="B3" s="8" t="s">
        <v>0</v>
      </c>
      <c r="C3" s="8" t="s">
        <v>1</v>
      </c>
      <c r="D3" s="8" t="s">
        <v>2</v>
      </c>
      <c r="E3" s="9" t="s">
        <v>3</v>
      </c>
    </row>
    <row r="4" spans="1:5" ht="12.75">
      <c r="A4" s="41" t="s">
        <v>168</v>
      </c>
      <c r="B4" s="42" t="s">
        <v>135</v>
      </c>
      <c r="C4" s="43">
        <v>23.22</v>
      </c>
      <c r="D4" s="43">
        <v>59.02</v>
      </c>
      <c r="E4" s="44">
        <f aca="true" t="shared" si="0" ref="E4:E35">SUM(C4:D4)</f>
        <v>82.24000000000001</v>
      </c>
    </row>
    <row r="5" spans="1:5" ht="12.75">
      <c r="A5" s="41" t="s">
        <v>169</v>
      </c>
      <c r="B5" s="42" t="s">
        <v>140</v>
      </c>
      <c r="C5" s="43">
        <v>22.72</v>
      </c>
      <c r="D5" s="43">
        <v>62.53</v>
      </c>
      <c r="E5" s="44">
        <f t="shared" si="0"/>
        <v>85.25</v>
      </c>
    </row>
    <row r="6" spans="1:5" ht="12.75">
      <c r="A6" s="41" t="s">
        <v>170</v>
      </c>
      <c r="B6" s="42" t="s">
        <v>26</v>
      </c>
      <c r="C6" s="43">
        <v>25.32</v>
      </c>
      <c r="D6" s="43">
        <v>60.4</v>
      </c>
      <c r="E6" s="44">
        <f t="shared" si="0"/>
        <v>85.72</v>
      </c>
    </row>
    <row r="7" spans="1:9" ht="12.75">
      <c r="A7" s="19" t="s">
        <v>171</v>
      </c>
      <c r="B7" s="6" t="s">
        <v>15</v>
      </c>
      <c r="C7" s="7">
        <v>26.14</v>
      </c>
      <c r="D7" s="7">
        <v>59.8</v>
      </c>
      <c r="E7" s="10">
        <f t="shared" si="0"/>
        <v>85.94</v>
      </c>
      <c r="F7" s="1"/>
      <c r="G7" s="1"/>
      <c r="H7" s="1"/>
      <c r="I7" s="1"/>
    </row>
    <row r="8" spans="1:5" ht="12.75">
      <c r="A8" s="41" t="s">
        <v>172</v>
      </c>
      <c r="B8" s="42" t="s">
        <v>141</v>
      </c>
      <c r="C8" s="43">
        <v>28.78</v>
      </c>
      <c r="D8" s="43">
        <v>58.89</v>
      </c>
      <c r="E8" s="44">
        <f t="shared" si="0"/>
        <v>87.67</v>
      </c>
    </row>
    <row r="9" spans="1:5" ht="12.75">
      <c r="A9" s="41" t="s">
        <v>173</v>
      </c>
      <c r="B9" s="42" t="s">
        <v>42</v>
      </c>
      <c r="C9" s="43">
        <v>24.31</v>
      </c>
      <c r="D9" s="43">
        <v>64.03</v>
      </c>
      <c r="E9" s="44">
        <f t="shared" si="0"/>
        <v>88.34</v>
      </c>
    </row>
    <row r="10" spans="1:5" ht="12.75">
      <c r="A10" s="41" t="s">
        <v>174</v>
      </c>
      <c r="B10" s="42" t="s">
        <v>48</v>
      </c>
      <c r="C10" s="43">
        <v>25.41</v>
      </c>
      <c r="D10" s="43">
        <v>64.18</v>
      </c>
      <c r="E10" s="44">
        <f t="shared" si="0"/>
        <v>89.59</v>
      </c>
    </row>
    <row r="11" spans="1:5" ht="12.75">
      <c r="A11" s="41" t="s">
        <v>175</v>
      </c>
      <c r="B11" s="42" t="s">
        <v>150</v>
      </c>
      <c r="C11" s="43">
        <v>24.84</v>
      </c>
      <c r="D11" s="43">
        <v>66.62</v>
      </c>
      <c r="E11" s="44">
        <f t="shared" si="0"/>
        <v>91.46000000000001</v>
      </c>
    </row>
    <row r="12" spans="1:5" ht="12.75">
      <c r="A12" s="19" t="s">
        <v>176</v>
      </c>
      <c r="B12" s="6" t="s">
        <v>142</v>
      </c>
      <c r="C12" s="7">
        <v>24.9</v>
      </c>
      <c r="D12" s="7">
        <v>68.06</v>
      </c>
      <c r="E12" s="10">
        <f t="shared" si="0"/>
        <v>92.96000000000001</v>
      </c>
    </row>
    <row r="13" spans="1:9" ht="12.75">
      <c r="A13" s="19" t="s">
        <v>177</v>
      </c>
      <c r="B13" s="6" t="s">
        <v>12</v>
      </c>
      <c r="C13" s="7">
        <v>27.2</v>
      </c>
      <c r="D13" s="7">
        <v>66.6</v>
      </c>
      <c r="E13" s="10">
        <f t="shared" si="0"/>
        <v>93.8</v>
      </c>
      <c r="F13" s="1"/>
      <c r="G13" s="1"/>
      <c r="H13" s="1"/>
      <c r="I13" s="1"/>
    </row>
    <row r="14" spans="1:5" ht="12.75">
      <c r="A14" s="41" t="s">
        <v>178</v>
      </c>
      <c r="B14" s="42" t="s">
        <v>47</v>
      </c>
      <c r="C14" s="43">
        <v>27.59</v>
      </c>
      <c r="D14" s="43">
        <v>67.69</v>
      </c>
      <c r="E14" s="44">
        <f t="shared" si="0"/>
        <v>95.28</v>
      </c>
    </row>
    <row r="15" spans="1:5" ht="12.75">
      <c r="A15" s="41" t="s">
        <v>179</v>
      </c>
      <c r="B15" s="42" t="s">
        <v>115</v>
      </c>
      <c r="C15" s="43">
        <v>33.62</v>
      </c>
      <c r="D15" s="43">
        <v>63.3</v>
      </c>
      <c r="E15" s="44">
        <f t="shared" si="0"/>
        <v>96.91999999999999</v>
      </c>
    </row>
    <row r="16" spans="1:5" ht="12.75">
      <c r="A16" s="19" t="s">
        <v>180</v>
      </c>
      <c r="B16" s="6" t="s">
        <v>49</v>
      </c>
      <c r="C16" s="7">
        <v>29.12</v>
      </c>
      <c r="D16" s="7">
        <v>68.35</v>
      </c>
      <c r="E16" s="10">
        <f t="shared" si="0"/>
        <v>97.47</v>
      </c>
    </row>
    <row r="17" spans="1:5" ht="12.75">
      <c r="A17" s="41" t="s">
        <v>181</v>
      </c>
      <c r="B17" s="42" t="s">
        <v>54</v>
      </c>
      <c r="C17" s="43">
        <v>30.8</v>
      </c>
      <c r="D17" s="43">
        <v>66.7</v>
      </c>
      <c r="E17" s="44">
        <f t="shared" si="0"/>
        <v>97.5</v>
      </c>
    </row>
    <row r="18" spans="1:5" ht="23.25">
      <c r="A18" s="20" t="s">
        <v>182</v>
      </c>
      <c r="B18" s="16" t="s">
        <v>53</v>
      </c>
      <c r="C18" s="17">
        <v>25.4</v>
      </c>
      <c r="D18" s="17">
        <v>72.3</v>
      </c>
      <c r="E18" s="18">
        <f t="shared" si="0"/>
        <v>97.69999999999999</v>
      </c>
    </row>
    <row r="19" spans="1:5" ht="12.75">
      <c r="A19" s="19" t="s">
        <v>183</v>
      </c>
      <c r="B19" s="6" t="s">
        <v>8</v>
      </c>
      <c r="C19" s="7">
        <v>29.1</v>
      </c>
      <c r="D19" s="7">
        <v>69.7</v>
      </c>
      <c r="E19" s="10">
        <f t="shared" si="0"/>
        <v>98.80000000000001</v>
      </c>
    </row>
    <row r="20" spans="1:5" ht="12.75">
      <c r="A20" s="19" t="s">
        <v>184</v>
      </c>
      <c r="B20" s="6" t="s">
        <v>151</v>
      </c>
      <c r="C20" s="7">
        <v>28.44</v>
      </c>
      <c r="D20" s="7">
        <v>70.84</v>
      </c>
      <c r="E20" s="10">
        <f t="shared" si="0"/>
        <v>99.28</v>
      </c>
    </row>
    <row r="21" spans="1:5" ht="12.75">
      <c r="A21" s="19" t="s">
        <v>185</v>
      </c>
      <c r="B21" s="6" t="s">
        <v>45</v>
      </c>
      <c r="C21" s="7">
        <v>30.88</v>
      </c>
      <c r="D21" s="7">
        <v>68.42</v>
      </c>
      <c r="E21" s="10">
        <f t="shared" si="0"/>
        <v>99.3</v>
      </c>
    </row>
    <row r="22" spans="1:5" ht="12.75">
      <c r="A22" s="19" t="s">
        <v>186</v>
      </c>
      <c r="B22" s="6" t="s">
        <v>160</v>
      </c>
      <c r="C22" s="7">
        <v>27.62</v>
      </c>
      <c r="D22" s="7">
        <v>71.75</v>
      </c>
      <c r="E22" s="10">
        <f t="shared" si="0"/>
        <v>99.37</v>
      </c>
    </row>
    <row r="23" spans="1:5" ht="12.75">
      <c r="A23" s="19" t="s">
        <v>187</v>
      </c>
      <c r="B23" s="6" t="s">
        <v>145</v>
      </c>
      <c r="C23" s="7">
        <v>27.85</v>
      </c>
      <c r="D23" s="7">
        <v>72.31</v>
      </c>
      <c r="E23" s="10">
        <f t="shared" si="0"/>
        <v>100.16</v>
      </c>
    </row>
    <row r="24" spans="1:5" ht="12.75">
      <c r="A24" s="19" t="s">
        <v>188</v>
      </c>
      <c r="B24" s="6" t="s">
        <v>51</v>
      </c>
      <c r="C24" s="7">
        <v>35.47</v>
      </c>
      <c r="D24" s="7">
        <v>64.71</v>
      </c>
      <c r="E24" s="10">
        <f t="shared" si="0"/>
        <v>100.17999999999999</v>
      </c>
    </row>
    <row r="25" spans="1:5" ht="12.75">
      <c r="A25" s="19" t="s">
        <v>189</v>
      </c>
      <c r="B25" s="6" t="s">
        <v>148</v>
      </c>
      <c r="C25" s="7">
        <v>36.25</v>
      </c>
      <c r="D25" s="7">
        <v>64.42</v>
      </c>
      <c r="E25" s="10">
        <f t="shared" si="0"/>
        <v>100.67</v>
      </c>
    </row>
    <row r="26" spans="1:5" ht="12.75">
      <c r="A26" s="19" t="s">
        <v>190</v>
      </c>
      <c r="B26" s="6" t="s">
        <v>75</v>
      </c>
      <c r="C26" s="7">
        <v>33</v>
      </c>
      <c r="D26" s="7">
        <v>67.68</v>
      </c>
      <c r="E26" s="10">
        <f t="shared" si="0"/>
        <v>100.68</v>
      </c>
    </row>
    <row r="27" spans="1:5" ht="12.75">
      <c r="A27" s="19" t="s">
        <v>191</v>
      </c>
      <c r="B27" s="6" t="s">
        <v>149</v>
      </c>
      <c r="C27" s="7">
        <v>28.6</v>
      </c>
      <c r="D27" s="7">
        <v>72.09</v>
      </c>
      <c r="E27" s="10">
        <f t="shared" si="0"/>
        <v>100.69</v>
      </c>
    </row>
    <row r="28" spans="1:5" ht="12.75">
      <c r="A28" s="19" t="s">
        <v>192</v>
      </c>
      <c r="B28" s="6" t="s">
        <v>119</v>
      </c>
      <c r="C28" s="7">
        <v>35.56</v>
      </c>
      <c r="D28" s="7">
        <v>66.4</v>
      </c>
      <c r="E28" s="10">
        <f t="shared" si="0"/>
        <v>101.96000000000001</v>
      </c>
    </row>
    <row r="29" spans="1:5" ht="12.75">
      <c r="A29" s="19" t="s">
        <v>193</v>
      </c>
      <c r="B29" s="6" t="s">
        <v>17</v>
      </c>
      <c r="C29" s="7">
        <v>31.81</v>
      </c>
      <c r="D29" s="7">
        <v>70.4</v>
      </c>
      <c r="E29" s="10">
        <f t="shared" si="0"/>
        <v>102.21000000000001</v>
      </c>
    </row>
    <row r="30" spans="1:5" ht="12.75">
      <c r="A30" s="19" t="s">
        <v>194</v>
      </c>
      <c r="B30" s="6" t="s">
        <v>122</v>
      </c>
      <c r="C30" s="7">
        <v>32.4</v>
      </c>
      <c r="D30" s="7">
        <v>71.7</v>
      </c>
      <c r="E30" s="10">
        <f t="shared" si="0"/>
        <v>104.1</v>
      </c>
    </row>
    <row r="31" spans="1:5" ht="12.75">
      <c r="A31" s="19" t="s">
        <v>195</v>
      </c>
      <c r="B31" s="6" t="s">
        <v>40</v>
      </c>
      <c r="C31" s="7">
        <v>33.21</v>
      </c>
      <c r="D31" s="7">
        <v>71</v>
      </c>
      <c r="E31" s="10">
        <f t="shared" si="0"/>
        <v>104.21000000000001</v>
      </c>
    </row>
    <row r="32" spans="1:5" ht="12.75">
      <c r="A32" s="19" t="s">
        <v>196</v>
      </c>
      <c r="B32" s="6" t="s">
        <v>129</v>
      </c>
      <c r="C32" s="7">
        <v>39.36</v>
      </c>
      <c r="D32" s="7">
        <v>65.01</v>
      </c>
      <c r="E32" s="10">
        <f t="shared" si="0"/>
        <v>104.37</v>
      </c>
    </row>
    <row r="33" spans="1:5" ht="12.75">
      <c r="A33" s="19" t="s">
        <v>197</v>
      </c>
      <c r="B33" s="6" t="s">
        <v>36</v>
      </c>
      <c r="C33" s="7">
        <v>29.28</v>
      </c>
      <c r="D33" s="7">
        <v>75.78</v>
      </c>
      <c r="E33" s="10">
        <f t="shared" si="0"/>
        <v>105.06</v>
      </c>
    </row>
    <row r="34" spans="1:5" ht="12.75">
      <c r="A34" s="19" t="s">
        <v>198</v>
      </c>
      <c r="B34" s="6" t="s">
        <v>76</v>
      </c>
      <c r="C34" s="7">
        <v>31.11</v>
      </c>
      <c r="D34" s="7">
        <v>74.98</v>
      </c>
      <c r="E34" s="10">
        <f t="shared" si="0"/>
        <v>106.09</v>
      </c>
    </row>
    <row r="35" spans="1:5" ht="12.75">
      <c r="A35" s="19" t="s">
        <v>199</v>
      </c>
      <c r="B35" s="6" t="s">
        <v>55</v>
      </c>
      <c r="C35" s="7">
        <v>40.5</v>
      </c>
      <c r="D35" s="7">
        <v>65.6</v>
      </c>
      <c r="E35" s="10">
        <f t="shared" si="0"/>
        <v>106.1</v>
      </c>
    </row>
    <row r="36" spans="1:5" ht="12.75">
      <c r="A36" s="19" t="s">
        <v>200</v>
      </c>
      <c r="B36" s="6" t="s">
        <v>29</v>
      </c>
      <c r="C36" s="7">
        <v>30.82</v>
      </c>
      <c r="D36" s="7">
        <v>75.4</v>
      </c>
      <c r="E36" s="10">
        <f aca="true" t="shared" si="1" ref="E36:E67">SUM(C36:D36)</f>
        <v>106.22</v>
      </c>
    </row>
    <row r="37" spans="1:5" ht="12.75">
      <c r="A37" s="19" t="s">
        <v>201</v>
      </c>
      <c r="B37" s="6" t="s">
        <v>91</v>
      </c>
      <c r="C37" s="7">
        <v>43.78</v>
      </c>
      <c r="D37" s="7">
        <v>64.28</v>
      </c>
      <c r="E37" s="10">
        <f t="shared" si="1"/>
        <v>108.06</v>
      </c>
    </row>
    <row r="38" spans="1:5" ht="12.75">
      <c r="A38" s="19" t="s">
        <v>202</v>
      </c>
      <c r="B38" s="6" t="s">
        <v>6</v>
      </c>
      <c r="C38" s="7">
        <v>36.9</v>
      </c>
      <c r="D38" s="7">
        <v>71.6</v>
      </c>
      <c r="E38" s="10">
        <f t="shared" si="1"/>
        <v>108.5</v>
      </c>
    </row>
    <row r="39" spans="1:5" ht="12.75">
      <c r="A39" s="19" t="s">
        <v>203</v>
      </c>
      <c r="B39" s="6" t="s">
        <v>143</v>
      </c>
      <c r="C39" s="7">
        <v>41.88</v>
      </c>
      <c r="D39" s="7">
        <v>66.81</v>
      </c>
      <c r="E39" s="10">
        <f t="shared" si="1"/>
        <v>108.69</v>
      </c>
    </row>
    <row r="40" spans="1:5" ht="12.75">
      <c r="A40" s="19" t="s">
        <v>204</v>
      </c>
      <c r="B40" s="6" t="s">
        <v>25</v>
      </c>
      <c r="C40" s="7">
        <v>36</v>
      </c>
      <c r="D40" s="7">
        <v>73.14</v>
      </c>
      <c r="E40" s="10">
        <f t="shared" si="1"/>
        <v>109.14</v>
      </c>
    </row>
    <row r="41" spans="1:5" ht="12.75">
      <c r="A41" s="19" t="s">
        <v>205</v>
      </c>
      <c r="B41" s="6" t="s">
        <v>130</v>
      </c>
      <c r="C41" s="7">
        <v>32.34</v>
      </c>
      <c r="D41" s="7">
        <v>77.44</v>
      </c>
      <c r="E41" s="10">
        <f t="shared" si="1"/>
        <v>109.78</v>
      </c>
    </row>
    <row r="42" spans="1:5" ht="12.75">
      <c r="A42" s="19" t="s">
        <v>206</v>
      </c>
      <c r="B42" s="6" t="s">
        <v>121</v>
      </c>
      <c r="C42" s="7">
        <v>34.19</v>
      </c>
      <c r="D42" s="7">
        <v>75.6</v>
      </c>
      <c r="E42" s="10">
        <f t="shared" si="1"/>
        <v>109.78999999999999</v>
      </c>
    </row>
    <row r="43" spans="1:5" ht="12.75">
      <c r="A43" s="19" t="s">
        <v>207</v>
      </c>
      <c r="B43" s="6" t="s">
        <v>14</v>
      </c>
      <c r="C43" s="7">
        <v>42</v>
      </c>
      <c r="D43" s="7">
        <v>68</v>
      </c>
      <c r="E43" s="10">
        <f t="shared" si="1"/>
        <v>110</v>
      </c>
    </row>
    <row r="44" spans="1:5" ht="12.75">
      <c r="A44" s="19" t="s">
        <v>208</v>
      </c>
      <c r="B44" s="6" t="s">
        <v>19</v>
      </c>
      <c r="C44" s="7">
        <v>33.66</v>
      </c>
      <c r="D44" s="7">
        <v>76.38</v>
      </c>
      <c r="E44" s="10">
        <f t="shared" si="1"/>
        <v>110.03999999999999</v>
      </c>
    </row>
    <row r="45" spans="1:5" ht="12.75">
      <c r="A45" s="19" t="s">
        <v>209</v>
      </c>
      <c r="B45" s="6" t="s">
        <v>41</v>
      </c>
      <c r="C45" s="7">
        <v>32.28</v>
      </c>
      <c r="D45" s="7">
        <v>78.03</v>
      </c>
      <c r="E45" s="10">
        <f t="shared" si="1"/>
        <v>110.31</v>
      </c>
    </row>
    <row r="46" spans="1:5" ht="12.75">
      <c r="A46" s="19" t="s">
        <v>210</v>
      </c>
      <c r="B46" s="6" t="s">
        <v>127</v>
      </c>
      <c r="C46" s="7">
        <v>33.64</v>
      </c>
      <c r="D46" s="7">
        <v>76.68</v>
      </c>
      <c r="E46" s="10">
        <f t="shared" si="1"/>
        <v>110.32000000000001</v>
      </c>
    </row>
    <row r="47" spans="1:5" ht="12.75">
      <c r="A47" s="19" t="s">
        <v>211</v>
      </c>
      <c r="B47" s="6" t="s">
        <v>98</v>
      </c>
      <c r="C47" s="7">
        <v>33</v>
      </c>
      <c r="D47" s="7">
        <v>77.4</v>
      </c>
      <c r="E47" s="10">
        <f t="shared" si="1"/>
        <v>110.4</v>
      </c>
    </row>
    <row r="48" spans="1:5" ht="12.75">
      <c r="A48" s="19" t="s">
        <v>212</v>
      </c>
      <c r="B48" s="6" t="s">
        <v>97</v>
      </c>
      <c r="C48" s="7">
        <v>37.47</v>
      </c>
      <c r="D48" s="7">
        <v>73.03</v>
      </c>
      <c r="E48" s="10">
        <f t="shared" si="1"/>
        <v>110.5</v>
      </c>
    </row>
    <row r="49" spans="1:5" ht="12.75">
      <c r="A49" s="19" t="s">
        <v>213</v>
      </c>
      <c r="B49" s="6" t="s">
        <v>128</v>
      </c>
      <c r="C49" s="7">
        <v>36.15</v>
      </c>
      <c r="D49" s="7">
        <v>74.35</v>
      </c>
      <c r="E49" s="10">
        <f t="shared" si="1"/>
        <v>110.5</v>
      </c>
    </row>
    <row r="50" spans="1:5" ht="12.75">
      <c r="A50" s="19" t="s">
        <v>214</v>
      </c>
      <c r="B50" s="6" t="s">
        <v>58</v>
      </c>
      <c r="C50" s="7">
        <v>46</v>
      </c>
      <c r="D50" s="7">
        <v>65.2</v>
      </c>
      <c r="E50" s="10">
        <f t="shared" si="1"/>
        <v>111.2</v>
      </c>
    </row>
    <row r="51" spans="1:5" ht="12.75">
      <c r="A51" s="19" t="s">
        <v>215</v>
      </c>
      <c r="B51" s="6" t="s">
        <v>116</v>
      </c>
      <c r="C51" s="7">
        <v>36.5</v>
      </c>
      <c r="D51" s="7">
        <v>75.4</v>
      </c>
      <c r="E51" s="10">
        <f t="shared" si="1"/>
        <v>111.9</v>
      </c>
    </row>
    <row r="52" spans="1:5" ht="12.75">
      <c r="A52" s="19" t="s">
        <v>216</v>
      </c>
      <c r="B52" s="6" t="s">
        <v>136</v>
      </c>
      <c r="C52" s="7">
        <v>39.66</v>
      </c>
      <c r="D52" s="7">
        <v>72.7</v>
      </c>
      <c r="E52" s="10">
        <f t="shared" si="1"/>
        <v>112.36</v>
      </c>
    </row>
    <row r="53" spans="1:5" ht="12.75">
      <c r="A53" s="19" t="s">
        <v>217</v>
      </c>
      <c r="B53" s="6" t="s">
        <v>132</v>
      </c>
      <c r="C53" s="7">
        <v>38.66</v>
      </c>
      <c r="D53" s="7">
        <v>73.8</v>
      </c>
      <c r="E53" s="10">
        <f t="shared" si="1"/>
        <v>112.46</v>
      </c>
    </row>
    <row r="54" spans="1:5" ht="12.75">
      <c r="A54" s="19" t="s">
        <v>218</v>
      </c>
      <c r="B54" s="6" t="s">
        <v>22</v>
      </c>
      <c r="C54" s="7">
        <v>37.28</v>
      </c>
      <c r="D54" s="7">
        <v>75.4</v>
      </c>
      <c r="E54" s="10">
        <f t="shared" si="1"/>
        <v>112.68</v>
      </c>
    </row>
    <row r="55" spans="1:5" ht="12.75">
      <c r="A55" s="19" t="s">
        <v>219</v>
      </c>
      <c r="B55" s="6" t="s">
        <v>77</v>
      </c>
      <c r="C55" s="7">
        <v>42.3</v>
      </c>
      <c r="D55" s="7">
        <v>70.61</v>
      </c>
      <c r="E55" s="10">
        <f t="shared" si="1"/>
        <v>112.91</v>
      </c>
    </row>
    <row r="56" spans="1:5" ht="12.75">
      <c r="A56" s="19" t="s">
        <v>220</v>
      </c>
      <c r="B56" s="6" t="s">
        <v>163</v>
      </c>
      <c r="C56" s="7">
        <v>39.18</v>
      </c>
      <c r="D56" s="7">
        <v>73.85</v>
      </c>
      <c r="E56" s="10">
        <f t="shared" si="1"/>
        <v>113.03</v>
      </c>
    </row>
    <row r="57" spans="1:5" ht="12.75">
      <c r="A57" s="19" t="s">
        <v>221</v>
      </c>
      <c r="B57" s="6" t="s">
        <v>131</v>
      </c>
      <c r="C57" s="7">
        <v>42.28</v>
      </c>
      <c r="D57" s="7">
        <v>70.99</v>
      </c>
      <c r="E57" s="10">
        <f t="shared" si="1"/>
        <v>113.27</v>
      </c>
    </row>
    <row r="58" spans="1:5" ht="12.75">
      <c r="A58" s="19" t="s">
        <v>222</v>
      </c>
      <c r="B58" s="6" t="s">
        <v>63</v>
      </c>
      <c r="C58" s="7">
        <v>34.85</v>
      </c>
      <c r="D58" s="7">
        <v>78.43</v>
      </c>
      <c r="E58" s="10">
        <f t="shared" si="1"/>
        <v>113.28</v>
      </c>
    </row>
    <row r="59" spans="1:5" ht="12.75">
      <c r="A59" s="19" t="s">
        <v>223</v>
      </c>
      <c r="B59" s="6" t="s">
        <v>137</v>
      </c>
      <c r="C59" s="7">
        <v>38</v>
      </c>
      <c r="D59" s="7">
        <v>76.11</v>
      </c>
      <c r="E59" s="10">
        <f t="shared" si="1"/>
        <v>114.11</v>
      </c>
    </row>
    <row r="60" spans="1:5" ht="12.75">
      <c r="A60" s="19" t="s">
        <v>224</v>
      </c>
      <c r="B60" s="6" t="s">
        <v>78</v>
      </c>
      <c r="C60" s="7">
        <v>38.01</v>
      </c>
      <c r="D60" s="7">
        <v>76.63</v>
      </c>
      <c r="E60" s="10">
        <f t="shared" si="1"/>
        <v>114.63999999999999</v>
      </c>
    </row>
    <row r="61" spans="1:5" ht="12.75">
      <c r="A61" s="19" t="s">
        <v>225</v>
      </c>
      <c r="B61" s="6" t="s">
        <v>57</v>
      </c>
      <c r="C61" s="7">
        <v>38.7</v>
      </c>
      <c r="D61" s="7">
        <v>76.1</v>
      </c>
      <c r="E61" s="10">
        <f t="shared" si="1"/>
        <v>114.8</v>
      </c>
    </row>
    <row r="62" spans="1:5" ht="12.75">
      <c r="A62" s="19" t="s">
        <v>226</v>
      </c>
      <c r="B62" s="6" t="s">
        <v>144</v>
      </c>
      <c r="C62" s="7">
        <v>33.38</v>
      </c>
      <c r="D62" s="7">
        <v>81.48</v>
      </c>
      <c r="E62" s="10">
        <f t="shared" si="1"/>
        <v>114.86000000000001</v>
      </c>
    </row>
    <row r="63" spans="1:5" ht="12.75">
      <c r="A63" s="19" t="s">
        <v>227</v>
      </c>
      <c r="B63" s="6" t="s">
        <v>113</v>
      </c>
      <c r="C63" s="7">
        <v>41.06</v>
      </c>
      <c r="D63" s="7">
        <v>74.5</v>
      </c>
      <c r="E63" s="10">
        <f t="shared" si="1"/>
        <v>115.56</v>
      </c>
    </row>
    <row r="64" spans="1:5" ht="12.75">
      <c r="A64" s="19" t="s">
        <v>228</v>
      </c>
      <c r="B64" s="6" t="s">
        <v>165</v>
      </c>
      <c r="C64" s="7">
        <v>48.34</v>
      </c>
      <c r="D64" s="7">
        <v>67.5</v>
      </c>
      <c r="E64" s="10">
        <f t="shared" si="1"/>
        <v>115.84</v>
      </c>
    </row>
    <row r="65" spans="1:5" ht="12.75">
      <c r="A65" s="19" t="s">
        <v>229</v>
      </c>
      <c r="B65" s="6" t="s">
        <v>79</v>
      </c>
      <c r="C65" s="7">
        <v>41.07</v>
      </c>
      <c r="D65" s="7">
        <v>75.06</v>
      </c>
      <c r="E65" s="10">
        <f t="shared" si="1"/>
        <v>116.13</v>
      </c>
    </row>
    <row r="66" spans="1:5" ht="12.75">
      <c r="A66" s="19" t="s">
        <v>230</v>
      </c>
      <c r="B66" s="6" t="s">
        <v>159</v>
      </c>
      <c r="C66" s="7">
        <v>36.78</v>
      </c>
      <c r="D66" s="7">
        <v>80.87</v>
      </c>
      <c r="E66" s="10">
        <f t="shared" si="1"/>
        <v>117.65</v>
      </c>
    </row>
    <row r="67" spans="1:5" ht="12.75">
      <c r="A67" s="19" t="s">
        <v>231</v>
      </c>
      <c r="B67" s="6" t="s">
        <v>7</v>
      </c>
      <c r="C67" s="7">
        <v>38.3</v>
      </c>
      <c r="D67" s="7">
        <v>79.7</v>
      </c>
      <c r="E67" s="10">
        <f t="shared" si="1"/>
        <v>118</v>
      </c>
    </row>
    <row r="68" spans="1:5" ht="12.75">
      <c r="A68" s="19" t="s">
        <v>232</v>
      </c>
      <c r="B68" s="6" t="s">
        <v>89</v>
      </c>
      <c r="C68" s="7">
        <v>40.92</v>
      </c>
      <c r="D68" s="7">
        <v>77.3</v>
      </c>
      <c r="E68" s="10">
        <f aca="true" t="shared" si="2" ref="E68:E99">SUM(C68:D68)</f>
        <v>118.22</v>
      </c>
    </row>
    <row r="69" spans="1:5" ht="12.75">
      <c r="A69" s="19" t="s">
        <v>233</v>
      </c>
      <c r="B69" s="6" t="s">
        <v>37</v>
      </c>
      <c r="C69" s="7">
        <v>39.19</v>
      </c>
      <c r="D69" s="7">
        <v>79.13</v>
      </c>
      <c r="E69" s="10">
        <f t="shared" si="2"/>
        <v>118.32</v>
      </c>
    </row>
    <row r="70" spans="1:5" ht="12.75">
      <c r="A70" s="19" t="s">
        <v>234</v>
      </c>
      <c r="B70" s="6" t="s">
        <v>21</v>
      </c>
      <c r="C70" s="7">
        <v>34.5</v>
      </c>
      <c r="D70" s="7">
        <v>83.97</v>
      </c>
      <c r="E70" s="10">
        <f t="shared" si="2"/>
        <v>118.47</v>
      </c>
    </row>
    <row r="71" spans="1:5" ht="12.75">
      <c r="A71" s="19" t="s">
        <v>235</v>
      </c>
      <c r="B71" s="6" t="s">
        <v>58</v>
      </c>
      <c r="C71" s="7">
        <v>32.9</v>
      </c>
      <c r="D71" s="7">
        <v>85.8</v>
      </c>
      <c r="E71" s="10">
        <f t="shared" si="2"/>
        <v>118.69999999999999</v>
      </c>
    </row>
    <row r="72" spans="1:5" ht="12.75">
      <c r="A72" s="19" t="s">
        <v>236</v>
      </c>
      <c r="B72" s="6" t="s">
        <v>23</v>
      </c>
      <c r="C72" s="7">
        <v>39.06</v>
      </c>
      <c r="D72" s="7">
        <v>80.89</v>
      </c>
      <c r="E72" s="10">
        <f t="shared" si="2"/>
        <v>119.95</v>
      </c>
    </row>
    <row r="73" spans="1:5" ht="12.75">
      <c r="A73" s="19" t="s">
        <v>237</v>
      </c>
      <c r="B73" s="6" t="s">
        <v>66</v>
      </c>
      <c r="C73" s="7">
        <v>35.22</v>
      </c>
      <c r="D73" s="7">
        <v>84.78</v>
      </c>
      <c r="E73" s="10">
        <f t="shared" si="2"/>
        <v>120</v>
      </c>
    </row>
    <row r="74" spans="1:5" ht="12.75">
      <c r="A74" s="19" t="s">
        <v>238</v>
      </c>
      <c r="B74" s="6" t="s">
        <v>123</v>
      </c>
      <c r="C74" s="7">
        <v>43.44</v>
      </c>
      <c r="D74" s="7">
        <v>76.6</v>
      </c>
      <c r="E74" s="10">
        <f t="shared" si="2"/>
        <v>120.03999999999999</v>
      </c>
    </row>
    <row r="75" spans="1:5" ht="12.75">
      <c r="A75" s="19" t="s">
        <v>239</v>
      </c>
      <c r="B75" s="6" t="s">
        <v>117</v>
      </c>
      <c r="C75" s="7">
        <v>39.78</v>
      </c>
      <c r="D75" s="7">
        <v>80.4</v>
      </c>
      <c r="E75" s="10">
        <f t="shared" si="2"/>
        <v>120.18</v>
      </c>
    </row>
    <row r="76" spans="1:5" ht="12.75">
      <c r="A76" s="19" t="s">
        <v>240</v>
      </c>
      <c r="B76" s="6" t="s">
        <v>118</v>
      </c>
      <c r="C76" s="7">
        <v>41.59</v>
      </c>
      <c r="D76" s="7">
        <v>79</v>
      </c>
      <c r="E76" s="10">
        <f t="shared" si="2"/>
        <v>120.59</v>
      </c>
    </row>
    <row r="77" spans="1:5" ht="12.75">
      <c r="A77" s="19" t="s">
        <v>241</v>
      </c>
      <c r="B77" s="6" t="s">
        <v>13</v>
      </c>
      <c r="C77" s="7">
        <v>41</v>
      </c>
      <c r="D77" s="7">
        <v>79.62</v>
      </c>
      <c r="E77" s="10">
        <f t="shared" si="2"/>
        <v>120.62</v>
      </c>
    </row>
    <row r="78" spans="1:5" ht="12.75">
      <c r="A78" s="19" t="s">
        <v>242</v>
      </c>
      <c r="B78" s="6" t="s">
        <v>111</v>
      </c>
      <c r="C78" s="7">
        <v>44.13</v>
      </c>
      <c r="D78" s="7">
        <v>77.3</v>
      </c>
      <c r="E78" s="10">
        <f t="shared" si="2"/>
        <v>121.43</v>
      </c>
    </row>
    <row r="79" spans="1:5" ht="12.75">
      <c r="A79" s="19" t="s">
        <v>243</v>
      </c>
      <c r="B79" s="6" t="s">
        <v>99</v>
      </c>
      <c r="C79" s="7">
        <v>45.6</v>
      </c>
      <c r="D79" s="7">
        <v>75.9</v>
      </c>
      <c r="E79" s="10">
        <f t="shared" si="2"/>
        <v>121.5</v>
      </c>
    </row>
    <row r="80" spans="1:5" ht="12.75">
      <c r="A80" s="19" t="s">
        <v>244</v>
      </c>
      <c r="B80" s="6" t="s">
        <v>93</v>
      </c>
      <c r="C80" s="7">
        <v>42.35</v>
      </c>
      <c r="D80" s="7">
        <v>79.37</v>
      </c>
      <c r="E80" s="10">
        <f t="shared" si="2"/>
        <v>121.72</v>
      </c>
    </row>
    <row r="81" spans="1:5" ht="12.75">
      <c r="A81" s="19" t="s">
        <v>245</v>
      </c>
      <c r="B81" s="6" t="s">
        <v>50</v>
      </c>
      <c r="C81" s="7">
        <v>41.2</v>
      </c>
      <c r="D81" s="7">
        <v>80.56</v>
      </c>
      <c r="E81" s="10">
        <f t="shared" si="2"/>
        <v>121.76</v>
      </c>
    </row>
    <row r="82" spans="1:5" ht="12.75">
      <c r="A82" s="19" t="s">
        <v>246</v>
      </c>
      <c r="B82" s="6" t="s">
        <v>80</v>
      </c>
      <c r="C82" s="7">
        <v>45.31</v>
      </c>
      <c r="D82" s="7">
        <v>77.45</v>
      </c>
      <c r="E82" s="10">
        <f t="shared" si="2"/>
        <v>122.76</v>
      </c>
    </row>
    <row r="83" spans="1:5" ht="12.75">
      <c r="A83" s="19" t="s">
        <v>247</v>
      </c>
      <c r="B83" s="6" t="s">
        <v>100</v>
      </c>
      <c r="C83" s="7">
        <v>43.5</v>
      </c>
      <c r="D83" s="7">
        <v>80</v>
      </c>
      <c r="E83" s="10">
        <f t="shared" si="2"/>
        <v>123.5</v>
      </c>
    </row>
    <row r="84" spans="1:5" ht="12.75">
      <c r="A84" s="19" t="s">
        <v>248</v>
      </c>
      <c r="B84" s="6" t="s">
        <v>157</v>
      </c>
      <c r="C84" s="7">
        <v>47.88</v>
      </c>
      <c r="D84" s="7">
        <v>75.73</v>
      </c>
      <c r="E84" s="10">
        <f t="shared" si="2"/>
        <v>123.61000000000001</v>
      </c>
    </row>
    <row r="85" spans="1:5" ht="12.75">
      <c r="A85" s="19" t="s">
        <v>249</v>
      </c>
      <c r="B85" s="6" t="s">
        <v>101</v>
      </c>
      <c r="C85" s="7">
        <v>45.5</v>
      </c>
      <c r="D85" s="7">
        <v>78.4</v>
      </c>
      <c r="E85" s="10">
        <f t="shared" si="2"/>
        <v>123.9</v>
      </c>
    </row>
    <row r="86" spans="1:5" ht="12.75">
      <c r="A86" s="19" t="s">
        <v>250</v>
      </c>
      <c r="B86" s="6" t="s">
        <v>102</v>
      </c>
      <c r="C86" s="7">
        <v>45.8</v>
      </c>
      <c r="D86" s="7">
        <v>78.2</v>
      </c>
      <c r="E86" s="10">
        <f t="shared" si="2"/>
        <v>124</v>
      </c>
    </row>
    <row r="87" spans="1:5" ht="12.75">
      <c r="A87" s="19" t="s">
        <v>251</v>
      </c>
      <c r="B87" s="6" t="s">
        <v>73</v>
      </c>
      <c r="C87" s="7">
        <v>35.5</v>
      </c>
      <c r="D87" s="7">
        <v>89.08</v>
      </c>
      <c r="E87" s="10">
        <f t="shared" si="2"/>
        <v>124.58</v>
      </c>
    </row>
    <row r="88" spans="1:5" ht="12.75">
      <c r="A88" s="19" t="s">
        <v>252</v>
      </c>
      <c r="B88" s="6" t="s">
        <v>103</v>
      </c>
      <c r="C88" s="7">
        <v>38.5</v>
      </c>
      <c r="D88" s="7">
        <v>86.3</v>
      </c>
      <c r="E88" s="10">
        <f t="shared" si="2"/>
        <v>124.8</v>
      </c>
    </row>
    <row r="89" spans="1:5" ht="12.75">
      <c r="A89" s="19" t="s">
        <v>253</v>
      </c>
      <c r="B89" s="6" t="s">
        <v>81</v>
      </c>
      <c r="C89" s="7">
        <v>37.43</v>
      </c>
      <c r="D89" s="7">
        <v>88.38</v>
      </c>
      <c r="E89" s="10">
        <f t="shared" si="2"/>
        <v>125.81</v>
      </c>
    </row>
    <row r="90" spans="1:5" ht="12.75">
      <c r="A90" s="19" t="s">
        <v>254</v>
      </c>
      <c r="B90" s="6" t="s">
        <v>146</v>
      </c>
      <c r="C90" s="7">
        <v>27</v>
      </c>
      <c r="D90" s="7">
        <v>99.45</v>
      </c>
      <c r="E90" s="10">
        <f t="shared" si="2"/>
        <v>126.45</v>
      </c>
    </row>
    <row r="91" spans="1:5" ht="12.75">
      <c r="A91" s="19" t="s">
        <v>255</v>
      </c>
      <c r="B91" s="6" t="s">
        <v>82</v>
      </c>
      <c r="C91" s="7">
        <v>44.03</v>
      </c>
      <c r="D91" s="7">
        <v>82.65</v>
      </c>
      <c r="E91" s="10">
        <f t="shared" si="2"/>
        <v>126.68</v>
      </c>
    </row>
    <row r="92" spans="1:5" ht="12.75">
      <c r="A92" s="19" t="s">
        <v>256</v>
      </c>
      <c r="B92" s="6" t="s">
        <v>83</v>
      </c>
      <c r="C92" s="7">
        <v>44.42</v>
      </c>
      <c r="D92" s="7">
        <v>82.3</v>
      </c>
      <c r="E92" s="10">
        <f t="shared" si="2"/>
        <v>126.72</v>
      </c>
    </row>
    <row r="93" spans="1:5" ht="12.75">
      <c r="A93" s="19" t="s">
        <v>257</v>
      </c>
      <c r="B93" s="6" t="s">
        <v>16</v>
      </c>
      <c r="C93" s="7">
        <v>32.94</v>
      </c>
      <c r="D93" s="7">
        <v>94.02</v>
      </c>
      <c r="E93" s="10">
        <f t="shared" si="2"/>
        <v>126.96</v>
      </c>
    </row>
    <row r="94" spans="1:5" ht="12.75">
      <c r="A94" s="19" t="s">
        <v>258</v>
      </c>
      <c r="B94" s="6" t="s">
        <v>138</v>
      </c>
      <c r="C94" s="7">
        <v>33.15</v>
      </c>
      <c r="D94" s="7">
        <v>94.1</v>
      </c>
      <c r="E94" s="10">
        <f t="shared" si="2"/>
        <v>127.25</v>
      </c>
    </row>
    <row r="95" spans="1:5" ht="12.75">
      <c r="A95" s="19" t="s">
        <v>259</v>
      </c>
      <c r="B95" s="6" t="s">
        <v>4</v>
      </c>
      <c r="C95" s="7">
        <v>56.9</v>
      </c>
      <c r="D95" s="7">
        <v>70.9</v>
      </c>
      <c r="E95" s="10">
        <f t="shared" si="2"/>
        <v>127.80000000000001</v>
      </c>
    </row>
    <row r="96" spans="1:5" ht="12.75">
      <c r="A96" s="19" t="s">
        <v>260</v>
      </c>
      <c r="B96" s="6" t="s">
        <v>71</v>
      </c>
      <c r="C96" s="7">
        <v>32.5</v>
      </c>
      <c r="D96" s="7">
        <v>95.62</v>
      </c>
      <c r="E96" s="10">
        <f t="shared" si="2"/>
        <v>128.12</v>
      </c>
    </row>
    <row r="97" spans="1:5" ht="12.75">
      <c r="A97" s="19" t="s">
        <v>261</v>
      </c>
      <c r="B97" s="6" t="s">
        <v>41</v>
      </c>
      <c r="C97" s="7">
        <v>46.87</v>
      </c>
      <c r="D97" s="7">
        <v>81.48</v>
      </c>
      <c r="E97" s="10">
        <f t="shared" si="2"/>
        <v>128.35</v>
      </c>
    </row>
    <row r="98" spans="1:5" ht="12.75">
      <c r="A98" s="19" t="s">
        <v>262</v>
      </c>
      <c r="B98" s="6" t="s">
        <v>18</v>
      </c>
      <c r="C98" s="7">
        <v>50.97</v>
      </c>
      <c r="D98" s="7">
        <v>77.39</v>
      </c>
      <c r="E98" s="10">
        <f t="shared" si="2"/>
        <v>128.36</v>
      </c>
    </row>
    <row r="99" spans="1:5" ht="12.75">
      <c r="A99" s="19" t="s">
        <v>263</v>
      </c>
      <c r="B99" s="6" t="s">
        <v>104</v>
      </c>
      <c r="C99" s="7">
        <v>41.1</v>
      </c>
      <c r="D99" s="7">
        <v>88.2</v>
      </c>
      <c r="E99" s="10">
        <f t="shared" si="2"/>
        <v>129.3</v>
      </c>
    </row>
    <row r="100" spans="1:5" ht="12.75">
      <c r="A100" s="19" t="s">
        <v>264</v>
      </c>
      <c r="B100" s="6" t="s">
        <v>69</v>
      </c>
      <c r="C100" s="7">
        <v>37.37</v>
      </c>
      <c r="D100" s="7">
        <v>92.15</v>
      </c>
      <c r="E100" s="10">
        <f aca="true" t="shared" si="3" ref="E100:E131">SUM(C100:D100)</f>
        <v>129.52</v>
      </c>
    </row>
    <row r="101" spans="1:5" ht="12.75">
      <c r="A101" s="19" t="s">
        <v>265</v>
      </c>
      <c r="B101" s="6" t="s">
        <v>92</v>
      </c>
      <c r="C101" s="7">
        <v>52.16</v>
      </c>
      <c r="D101" s="7">
        <v>77.68</v>
      </c>
      <c r="E101" s="10">
        <f t="shared" si="3"/>
        <v>129.84</v>
      </c>
    </row>
    <row r="102" spans="1:5" ht="12.75">
      <c r="A102" s="19" t="s">
        <v>266</v>
      </c>
      <c r="B102" s="6" t="s">
        <v>133</v>
      </c>
      <c r="C102" s="7">
        <v>45.06</v>
      </c>
      <c r="D102" s="7">
        <v>85.24</v>
      </c>
      <c r="E102" s="10">
        <f t="shared" si="3"/>
        <v>130.3</v>
      </c>
    </row>
    <row r="103" spans="1:5" ht="12.75">
      <c r="A103" s="19" t="s">
        <v>267</v>
      </c>
      <c r="B103" s="6" t="s">
        <v>84</v>
      </c>
      <c r="C103" s="7">
        <v>38</v>
      </c>
      <c r="D103" s="7">
        <v>93.4</v>
      </c>
      <c r="E103" s="10">
        <f t="shared" si="3"/>
        <v>131.4</v>
      </c>
    </row>
    <row r="104" spans="1:5" ht="12.75">
      <c r="A104" s="19" t="s">
        <v>268</v>
      </c>
      <c r="B104" s="6" t="s">
        <v>105</v>
      </c>
      <c r="C104" s="7">
        <v>40.2</v>
      </c>
      <c r="D104" s="7">
        <v>91.5</v>
      </c>
      <c r="E104" s="10">
        <f t="shared" si="3"/>
        <v>131.7</v>
      </c>
    </row>
    <row r="105" spans="1:5" ht="12.75">
      <c r="A105" s="19" t="s">
        <v>269</v>
      </c>
      <c r="B105" s="6" t="s">
        <v>85</v>
      </c>
      <c r="C105" s="7">
        <v>42</v>
      </c>
      <c r="D105" s="7">
        <v>91.28</v>
      </c>
      <c r="E105" s="10">
        <f t="shared" si="3"/>
        <v>133.28</v>
      </c>
    </row>
    <row r="106" spans="1:5" ht="12.75">
      <c r="A106" s="19" t="s">
        <v>270</v>
      </c>
      <c r="B106" s="6" t="s">
        <v>30</v>
      </c>
      <c r="C106" s="7">
        <v>38.5</v>
      </c>
      <c r="D106" s="7">
        <v>95.15</v>
      </c>
      <c r="E106" s="10">
        <f t="shared" si="3"/>
        <v>133.65</v>
      </c>
    </row>
    <row r="107" spans="1:5" ht="12.75">
      <c r="A107" s="19" t="s">
        <v>271</v>
      </c>
      <c r="B107" s="6" t="s">
        <v>62</v>
      </c>
      <c r="C107" s="7">
        <v>61.5</v>
      </c>
      <c r="D107" s="7">
        <v>72.31</v>
      </c>
      <c r="E107" s="10">
        <f t="shared" si="3"/>
        <v>133.81</v>
      </c>
    </row>
    <row r="108" spans="1:5" ht="12.75">
      <c r="A108" s="19" t="s">
        <v>272</v>
      </c>
      <c r="B108" s="6" t="s">
        <v>68</v>
      </c>
      <c r="C108" s="7">
        <v>37.85</v>
      </c>
      <c r="D108" s="7">
        <v>96.2</v>
      </c>
      <c r="E108" s="10">
        <f t="shared" si="3"/>
        <v>134.05</v>
      </c>
    </row>
    <row r="109" spans="1:5" ht="12.75">
      <c r="A109" s="19" t="s">
        <v>273</v>
      </c>
      <c r="B109" s="6" t="s">
        <v>152</v>
      </c>
      <c r="C109" s="7">
        <v>54.97</v>
      </c>
      <c r="D109" s="7">
        <v>80.78</v>
      </c>
      <c r="E109" s="10">
        <f t="shared" si="3"/>
        <v>135.75</v>
      </c>
    </row>
    <row r="110" spans="1:5" ht="12.75">
      <c r="A110" s="19" t="s">
        <v>274</v>
      </c>
      <c r="B110" s="6" t="s">
        <v>95</v>
      </c>
      <c r="C110" s="7">
        <v>52.62</v>
      </c>
      <c r="D110" s="7">
        <v>84.87</v>
      </c>
      <c r="E110" s="10">
        <f t="shared" si="3"/>
        <v>137.49</v>
      </c>
    </row>
    <row r="111" spans="1:5" ht="12.75">
      <c r="A111" s="19" t="s">
        <v>275</v>
      </c>
      <c r="B111" s="6" t="s">
        <v>106</v>
      </c>
      <c r="C111" s="7">
        <v>51.9</v>
      </c>
      <c r="D111" s="7">
        <v>86.4</v>
      </c>
      <c r="E111" s="10">
        <f t="shared" si="3"/>
        <v>138.3</v>
      </c>
    </row>
    <row r="112" spans="1:5" ht="12.75">
      <c r="A112" s="19" t="s">
        <v>276</v>
      </c>
      <c r="B112" s="6" t="s">
        <v>72</v>
      </c>
      <c r="C112" s="7">
        <v>49.78</v>
      </c>
      <c r="D112" s="7">
        <v>88.72</v>
      </c>
      <c r="E112" s="10">
        <f t="shared" si="3"/>
        <v>138.5</v>
      </c>
    </row>
    <row r="113" spans="1:5" ht="12.75">
      <c r="A113" s="19" t="s">
        <v>277</v>
      </c>
      <c r="B113" s="6" t="s">
        <v>64</v>
      </c>
      <c r="C113" s="7">
        <v>45.97</v>
      </c>
      <c r="D113" s="7">
        <v>94.68</v>
      </c>
      <c r="E113" s="10">
        <f t="shared" si="3"/>
        <v>140.65</v>
      </c>
    </row>
    <row r="114" spans="1:5" ht="12.75">
      <c r="A114" s="19" t="s">
        <v>278</v>
      </c>
      <c r="B114" s="6" t="s">
        <v>120</v>
      </c>
      <c r="C114" s="7">
        <v>55.32</v>
      </c>
      <c r="D114" s="7">
        <v>85.4</v>
      </c>
      <c r="E114" s="10">
        <f t="shared" si="3"/>
        <v>140.72</v>
      </c>
    </row>
    <row r="115" spans="1:5" ht="12.75">
      <c r="A115" s="19" t="s">
        <v>279</v>
      </c>
      <c r="B115" s="6" t="s">
        <v>158</v>
      </c>
      <c r="C115" s="7">
        <v>46.13</v>
      </c>
      <c r="D115" s="7">
        <v>94.94</v>
      </c>
      <c r="E115" s="10">
        <f t="shared" si="3"/>
        <v>141.07</v>
      </c>
    </row>
    <row r="116" spans="1:5" ht="12.75">
      <c r="A116" s="19" t="s">
        <v>280</v>
      </c>
      <c r="B116" s="6" t="s">
        <v>14</v>
      </c>
      <c r="C116" s="7">
        <v>54.53</v>
      </c>
      <c r="D116" s="7">
        <v>87.08</v>
      </c>
      <c r="E116" s="10">
        <f t="shared" si="3"/>
        <v>141.61</v>
      </c>
    </row>
    <row r="117" spans="1:5" ht="12.75">
      <c r="A117" s="19" t="s">
        <v>281</v>
      </c>
      <c r="B117" s="6" t="s">
        <v>86</v>
      </c>
      <c r="C117" s="7">
        <v>49.9</v>
      </c>
      <c r="D117" s="7">
        <v>93.06</v>
      </c>
      <c r="E117" s="10">
        <f t="shared" si="3"/>
        <v>142.96</v>
      </c>
    </row>
    <row r="118" spans="1:5" ht="12.75">
      <c r="A118" s="19" t="s">
        <v>282</v>
      </c>
      <c r="B118" s="6" t="s">
        <v>70</v>
      </c>
      <c r="C118" s="7">
        <v>48.75</v>
      </c>
      <c r="D118" s="7">
        <v>94.33</v>
      </c>
      <c r="E118" s="10">
        <f t="shared" si="3"/>
        <v>143.07999999999998</v>
      </c>
    </row>
    <row r="119" spans="1:5" ht="12.75">
      <c r="A119" s="19" t="s">
        <v>283</v>
      </c>
      <c r="B119" s="6" t="s">
        <v>74</v>
      </c>
      <c r="C119" s="7">
        <v>47.34</v>
      </c>
      <c r="D119" s="7">
        <v>97.46</v>
      </c>
      <c r="E119" s="10">
        <f t="shared" si="3"/>
        <v>144.8</v>
      </c>
    </row>
    <row r="120" spans="1:5" ht="12.75">
      <c r="A120" s="19" t="s">
        <v>284</v>
      </c>
      <c r="B120" s="6" t="s">
        <v>59</v>
      </c>
      <c r="C120" s="7">
        <v>37.3</v>
      </c>
      <c r="D120" s="7">
        <v>107.6</v>
      </c>
      <c r="E120" s="10">
        <f t="shared" si="3"/>
        <v>144.89999999999998</v>
      </c>
    </row>
    <row r="121" spans="1:5" ht="12.75">
      <c r="A121" s="19" t="s">
        <v>285</v>
      </c>
      <c r="B121" s="6" t="s">
        <v>20</v>
      </c>
      <c r="C121" s="7">
        <v>47.75</v>
      </c>
      <c r="D121" s="7">
        <v>98.2</v>
      </c>
      <c r="E121" s="10">
        <f t="shared" si="3"/>
        <v>145.95</v>
      </c>
    </row>
    <row r="122" spans="1:5" ht="12.75">
      <c r="A122" s="19" t="s">
        <v>286</v>
      </c>
      <c r="B122" s="6" t="s">
        <v>110</v>
      </c>
      <c r="C122" s="7">
        <v>69.47</v>
      </c>
      <c r="D122" s="7">
        <v>78.1</v>
      </c>
      <c r="E122" s="10">
        <f t="shared" si="3"/>
        <v>147.57</v>
      </c>
    </row>
    <row r="123" spans="1:5" ht="12.75">
      <c r="A123" s="19" t="s">
        <v>287</v>
      </c>
      <c r="B123" s="6" t="s">
        <v>65</v>
      </c>
      <c r="C123" s="7">
        <v>56.5</v>
      </c>
      <c r="D123" s="7">
        <v>91.82</v>
      </c>
      <c r="E123" s="10">
        <f t="shared" si="3"/>
        <v>148.32</v>
      </c>
    </row>
    <row r="124" spans="1:5" ht="12.75">
      <c r="A124" s="19" t="s">
        <v>288</v>
      </c>
      <c r="B124" s="6" t="s">
        <v>22</v>
      </c>
      <c r="C124" s="7">
        <v>82.03</v>
      </c>
      <c r="D124" s="7">
        <v>69.2</v>
      </c>
      <c r="E124" s="10">
        <f t="shared" si="3"/>
        <v>151.23000000000002</v>
      </c>
    </row>
    <row r="125" spans="1:5" ht="12.75">
      <c r="A125" s="19" t="s">
        <v>289</v>
      </c>
      <c r="B125" s="6" t="s">
        <v>24</v>
      </c>
      <c r="C125" s="7">
        <v>39.69</v>
      </c>
      <c r="D125" s="7">
        <v>111.6</v>
      </c>
      <c r="E125" s="10">
        <f t="shared" si="3"/>
        <v>151.29</v>
      </c>
    </row>
    <row r="126" spans="1:5" ht="12.75">
      <c r="A126" s="19" t="s">
        <v>290</v>
      </c>
      <c r="B126" s="6" t="s">
        <v>96</v>
      </c>
      <c r="C126" s="7">
        <v>56.53</v>
      </c>
      <c r="D126" s="7">
        <v>95.58</v>
      </c>
      <c r="E126" s="10">
        <f t="shared" si="3"/>
        <v>152.11</v>
      </c>
    </row>
    <row r="127" spans="1:5" ht="12.75">
      <c r="A127" s="19" t="s">
        <v>291</v>
      </c>
      <c r="B127" s="6" t="s">
        <v>27</v>
      </c>
      <c r="C127" s="7">
        <v>53.72</v>
      </c>
      <c r="D127" s="7">
        <v>98.42</v>
      </c>
      <c r="E127" s="10">
        <f t="shared" si="3"/>
        <v>152.14</v>
      </c>
    </row>
    <row r="128" spans="1:5" ht="12.75">
      <c r="A128" s="19" t="s">
        <v>292</v>
      </c>
      <c r="B128" s="6" t="s">
        <v>39</v>
      </c>
      <c r="C128" s="7">
        <v>64.96</v>
      </c>
      <c r="D128" s="7">
        <v>90.22</v>
      </c>
      <c r="E128" s="10">
        <f t="shared" si="3"/>
        <v>155.18</v>
      </c>
    </row>
    <row r="129" spans="1:5" ht="12.75">
      <c r="A129" s="19" t="s">
        <v>293</v>
      </c>
      <c r="B129" s="6" t="s">
        <v>114</v>
      </c>
      <c r="C129" s="7">
        <v>57</v>
      </c>
      <c r="D129" s="7">
        <v>101.6</v>
      </c>
      <c r="E129" s="10">
        <f t="shared" si="3"/>
        <v>158.6</v>
      </c>
    </row>
    <row r="130" spans="1:5" ht="12.75">
      <c r="A130" s="19" t="s">
        <v>294</v>
      </c>
      <c r="B130" s="6" t="s">
        <v>90</v>
      </c>
      <c r="C130" s="7">
        <v>56.72</v>
      </c>
      <c r="D130" s="7">
        <v>109.99</v>
      </c>
      <c r="E130" s="10">
        <f t="shared" si="3"/>
        <v>166.70999999999998</v>
      </c>
    </row>
    <row r="131" spans="1:5" ht="12.75">
      <c r="A131" s="19" t="s">
        <v>295</v>
      </c>
      <c r="B131" s="6" t="s">
        <v>161</v>
      </c>
      <c r="C131" s="7">
        <v>64.56</v>
      </c>
      <c r="D131" s="7">
        <v>106.62</v>
      </c>
      <c r="E131" s="10">
        <f t="shared" si="3"/>
        <v>171.18</v>
      </c>
    </row>
    <row r="132" spans="1:5" ht="12.75">
      <c r="A132" s="19" t="s">
        <v>296</v>
      </c>
      <c r="B132" s="6" t="s">
        <v>164</v>
      </c>
      <c r="C132" s="7">
        <v>94.72</v>
      </c>
      <c r="D132" s="7">
        <v>98</v>
      </c>
      <c r="E132" s="10">
        <f>SUM(C132:D132)</f>
        <v>192.72</v>
      </c>
    </row>
    <row r="133" spans="1:5" ht="12.75">
      <c r="A133" s="19" t="s">
        <v>297</v>
      </c>
      <c r="B133" s="6" t="s">
        <v>28</v>
      </c>
      <c r="C133" s="7">
        <v>49.28</v>
      </c>
      <c r="D133" s="7">
        <v>160.52</v>
      </c>
      <c r="E133" s="10">
        <f>SUM(C133:D133)</f>
        <v>209.8</v>
      </c>
    </row>
    <row r="134" spans="1:5" ht="12.75">
      <c r="A134" s="19" t="s">
        <v>298</v>
      </c>
      <c r="B134" s="6" t="s">
        <v>162</v>
      </c>
      <c r="C134" s="7">
        <v>111.54</v>
      </c>
      <c r="D134" s="7">
        <v>104.2</v>
      </c>
      <c r="E134" s="10">
        <f>SUM(C134:D134)</f>
        <v>215.74</v>
      </c>
    </row>
    <row r="135" spans="1:5" ht="12.75">
      <c r="A135" s="21"/>
      <c r="B135" s="6" t="s">
        <v>87</v>
      </c>
      <c r="C135" s="7">
        <v>38.91</v>
      </c>
      <c r="D135" s="7" t="s">
        <v>44</v>
      </c>
      <c r="E135" s="10" t="s">
        <v>44</v>
      </c>
    </row>
    <row r="136" spans="1:5" ht="12.75">
      <c r="A136" s="21"/>
      <c r="B136" s="6" t="s">
        <v>60</v>
      </c>
      <c r="C136" s="7" t="s">
        <v>44</v>
      </c>
      <c r="D136" s="7">
        <v>85.75</v>
      </c>
      <c r="E136" s="10" t="s">
        <v>44</v>
      </c>
    </row>
    <row r="137" spans="1:5" ht="12.75">
      <c r="A137" s="21"/>
      <c r="B137" s="6" t="s">
        <v>67</v>
      </c>
      <c r="C137" s="7" t="s">
        <v>44</v>
      </c>
      <c r="D137" s="7"/>
      <c r="E137" s="10" t="s">
        <v>44</v>
      </c>
    </row>
    <row r="138" spans="1:5" ht="12.75">
      <c r="A138" s="21"/>
      <c r="B138" s="6" t="s">
        <v>43</v>
      </c>
      <c r="C138" s="7" t="s">
        <v>44</v>
      </c>
      <c r="D138" s="7">
        <v>86.15</v>
      </c>
      <c r="E138" s="10" t="s">
        <v>44</v>
      </c>
    </row>
    <row r="139" spans="1:5" ht="12.75">
      <c r="A139" s="21"/>
      <c r="B139" s="6" t="s">
        <v>88</v>
      </c>
      <c r="C139" s="7" t="s">
        <v>44</v>
      </c>
      <c r="D139" s="7">
        <v>100.43</v>
      </c>
      <c r="E139" s="10" t="s">
        <v>44</v>
      </c>
    </row>
    <row r="140" spans="1:5" ht="12.75">
      <c r="A140" s="21"/>
      <c r="B140" s="6" t="s">
        <v>94</v>
      </c>
      <c r="C140" s="7" t="s">
        <v>44</v>
      </c>
      <c r="D140" s="7">
        <v>95</v>
      </c>
      <c r="E140" s="10" t="s">
        <v>44</v>
      </c>
    </row>
    <row r="141" spans="1:5" ht="12.75">
      <c r="A141" s="21"/>
      <c r="B141" s="6" t="s">
        <v>112</v>
      </c>
      <c r="C141" s="7" t="s">
        <v>44</v>
      </c>
      <c r="D141" s="7">
        <v>79.9</v>
      </c>
      <c r="E141" s="10" t="s">
        <v>44</v>
      </c>
    </row>
    <row r="142" spans="1:5" ht="12.75">
      <c r="A142" s="21"/>
      <c r="B142" s="6" t="s">
        <v>134</v>
      </c>
      <c r="C142" s="7" t="s">
        <v>44</v>
      </c>
      <c r="D142" s="7">
        <v>69.16</v>
      </c>
      <c r="E142" s="10" t="s">
        <v>44</v>
      </c>
    </row>
    <row r="143" spans="1:5" ht="13.5" thickBot="1">
      <c r="A143" s="11"/>
      <c r="B143" s="12" t="s">
        <v>139</v>
      </c>
      <c r="C143" s="13" t="s">
        <v>44</v>
      </c>
      <c r="D143" s="13" t="s">
        <v>44</v>
      </c>
      <c r="E143" s="14" t="s">
        <v>44</v>
      </c>
    </row>
    <row r="144" spans="1:4" ht="12.75">
      <c r="A144" s="4"/>
      <c r="B144" s="3"/>
      <c r="C144" s="3"/>
      <c r="D144" s="3"/>
    </row>
    <row r="145" spans="1:5" ht="12.75">
      <c r="A145" s="45" t="s">
        <v>302</v>
      </c>
      <c r="B145" s="46"/>
      <c r="C145" s="46"/>
      <c r="D145" s="46"/>
      <c r="E145" s="46"/>
    </row>
    <row r="146" spans="1:4" ht="12.75">
      <c r="A146" s="4"/>
      <c r="B146" s="3"/>
      <c r="C146" s="3"/>
      <c r="D146" s="3"/>
    </row>
    <row r="147" spans="1:4" ht="12.75">
      <c r="A147" s="4"/>
      <c r="B147" s="3"/>
      <c r="C147" s="3"/>
      <c r="D147" s="3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</sheetData>
  <mergeCells count="2">
    <mergeCell ref="A1:E1"/>
    <mergeCell ref="A145:E14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I23" sqref="I23"/>
    </sheetView>
  </sheetViews>
  <sheetFormatPr defaultColWidth="9.140625" defaultRowHeight="12.75"/>
  <cols>
    <col min="1" max="1" width="5.00390625" style="0" customWidth="1"/>
    <col min="2" max="2" width="23.57421875" style="0" customWidth="1"/>
    <col min="3" max="5" width="10.00390625" style="0" customWidth="1"/>
  </cols>
  <sheetData>
    <row r="1" spans="1:5" ht="20.25">
      <c r="A1" s="40" t="s">
        <v>300</v>
      </c>
      <c r="B1" s="40"/>
      <c r="C1" s="40"/>
      <c r="D1" s="40"/>
      <c r="E1" s="40"/>
    </row>
    <row r="2" ht="13.5" thickBot="1"/>
    <row r="3" spans="1:5" ht="15">
      <c r="A3" s="23"/>
      <c r="B3" s="24" t="s">
        <v>0</v>
      </c>
      <c r="C3" s="24" t="s">
        <v>1</v>
      </c>
      <c r="D3" s="24" t="s">
        <v>9</v>
      </c>
      <c r="E3" s="25" t="s">
        <v>3</v>
      </c>
    </row>
    <row r="4" spans="1:5" ht="12.75">
      <c r="A4" s="21" t="s">
        <v>168</v>
      </c>
      <c r="B4" s="5" t="s">
        <v>140</v>
      </c>
      <c r="C4" s="5">
        <v>34.46</v>
      </c>
      <c r="D4" s="5">
        <v>57.19</v>
      </c>
      <c r="E4" s="26">
        <f aca="true" t="shared" si="0" ref="E4:E40">SUM(C4:D4)</f>
        <v>91.65</v>
      </c>
    </row>
    <row r="5" spans="1:5" ht="12.75">
      <c r="A5" s="21" t="s">
        <v>169</v>
      </c>
      <c r="B5" s="5" t="s">
        <v>148</v>
      </c>
      <c r="C5" s="5">
        <v>41.47</v>
      </c>
      <c r="D5" s="5">
        <v>60.99</v>
      </c>
      <c r="E5" s="26">
        <f t="shared" si="0"/>
        <v>102.46000000000001</v>
      </c>
    </row>
    <row r="6" spans="1:5" ht="12.75">
      <c r="A6" s="21" t="s">
        <v>170</v>
      </c>
      <c r="B6" s="5" t="s">
        <v>12</v>
      </c>
      <c r="C6" s="5">
        <v>30.2</v>
      </c>
      <c r="D6" s="5">
        <v>72.9</v>
      </c>
      <c r="E6" s="26">
        <f t="shared" si="0"/>
        <v>103.10000000000001</v>
      </c>
    </row>
    <row r="7" spans="1:5" ht="12.75">
      <c r="A7" s="21" t="s">
        <v>171</v>
      </c>
      <c r="B7" s="5" t="s">
        <v>153</v>
      </c>
      <c r="C7" s="5">
        <v>30.94</v>
      </c>
      <c r="D7" s="5">
        <v>74.19</v>
      </c>
      <c r="E7" s="26">
        <f t="shared" si="0"/>
        <v>105.13</v>
      </c>
    </row>
    <row r="8" spans="1:5" ht="12.75">
      <c r="A8" s="21" t="s">
        <v>172</v>
      </c>
      <c r="B8" s="5" t="s">
        <v>46</v>
      </c>
      <c r="C8" s="5">
        <v>36.93</v>
      </c>
      <c r="D8" s="5">
        <v>68.31</v>
      </c>
      <c r="E8" s="26">
        <f t="shared" si="0"/>
        <v>105.24000000000001</v>
      </c>
    </row>
    <row r="9" spans="1:5" ht="12.75">
      <c r="A9" s="21" t="s">
        <v>173</v>
      </c>
      <c r="B9" s="5" t="s">
        <v>51</v>
      </c>
      <c r="C9" s="5">
        <v>33</v>
      </c>
      <c r="D9" s="5">
        <v>72.45</v>
      </c>
      <c r="E9" s="26">
        <f t="shared" si="0"/>
        <v>105.45</v>
      </c>
    </row>
    <row r="10" spans="1:5" ht="12.75">
      <c r="A10" s="21" t="s">
        <v>174</v>
      </c>
      <c r="B10" s="5" t="s">
        <v>130</v>
      </c>
      <c r="C10" s="5">
        <v>37.42</v>
      </c>
      <c r="D10" s="5">
        <v>70.73</v>
      </c>
      <c r="E10" s="26">
        <f t="shared" si="0"/>
        <v>108.15</v>
      </c>
    </row>
    <row r="11" spans="1:5" ht="12.75">
      <c r="A11" s="21" t="s">
        <v>175</v>
      </c>
      <c r="B11" s="5" t="s">
        <v>93</v>
      </c>
      <c r="C11" s="5">
        <v>37.32</v>
      </c>
      <c r="D11" s="5">
        <v>71.38</v>
      </c>
      <c r="E11" s="26">
        <f t="shared" si="0"/>
        <v>108.69999999999999</v>
      </c>
    </row>
    <row r="12" spans="1:5" ht="12.75">
      <c r="A12" s="21" t="s">
        <v>176</v>
      </c>
      <c r="B12" s="5" t="s">
        <v>5</v>
      </c>
      <c r="C12" s="5">
        <v>36.4</v>
      </c>
      <c r="D12" s="5">
        <v>72.5</v>
      </c>
      <c r="E12" s="26">
        <f t="shared" si="0"/>
        <v>108.9</v>
      </c>
    </row>
    <row r="13" spans="1:5" ht="12.75">
      <c r="A13" s="21" t="s">
        <v>177</v>
      </c>
      <c r="B13" s="5" t="s">
        <v>131</v>
      </c>
      <c r="C13" s="5">
        <v>34.2</v>
      </c>
      <c r="D13" s="5">
        <v>76.7</v>
      </c>
      <c r="E13" s="26">
        <f t="shared" si="0"/>
        <v>110.9</v>
      </c>
    </row>
    <row r="14" spans="1:5" ht="12.75">
      <c r="A14" s="21" t="s">
        <v>178</v>
      </c>
      <c r="B14" s="5" t="s">
        <v>150</v>
      </c>
      <c r="C14" s="5">
        <v>31.31</v>
      </c>
      <c r="D14" s="5">
        <v>79.75</v>
      </c>
      <c r="E14" s="26">
        <f t="shared" si="0"/>
        <v>111.06</v>
      </c>
    </row>
    <row r="15" spans="1:5" ht="12.75">
      <c r="A15" s="21" t="s">
        <v>179</v>
      </c>
      <c r="B15" s="5" t="s">
        <v>154</v>
      </c>
      <c r="C15" s="5">
        <v>29.59</v>
      </c>
      <c r="D15" s="5">
        <v>81.54</v>
      </c>
      <c r="E15" s="26">
        <f t="shared" si="0"/>
        <v>111.13000000000001</v>
      </c>
    </row>
    <row r="16" spans="1:5" ht="12.75">
      <c r="A16" s="21" t="s">
        <v>180</v>
      </c>
      <c r="B16" s="5" t="s">
        <v>121</v>
      </c>
      <c r="C16" s="5">
        <v>40.06</v>
      </c>
      <c r="D16" s="5">
        <v>72</v>
      </c>
      <c r="E16" s="26">
        <f t="shared" si="0"/>
        <v>112.06</v>
      </c>
    </row>
    <row r="17" spans="1:5" ht="12.75">
      <c r="A17" s="21" t="s">
        <v>181</v>
      </c>
      <c r="B17" s="5" t="s">
        <v>156</v>
      </c>
      <c r="C17" s="5">
        <v>33.97</v>
      </c>
      <c r="D17" s="5">
        <v>78.38</v>
      </c>
      <c r="E17" s="26">
        <f t="shared" si="0"/>
        <v>112.35</v>
      </c>
    </row>
    <row r="18" spans="1:5" ht="12.75">
      <c r="A18" s="21" t="s">
        <v>182</v>
      </c>
      <c r="B18" s="5" t="s">
        <v>91</v>
      </c>
      <c r="C18" s="5">
        <v>35.07</v>
      </c>
      <c r="D18" s="5">
        <v>77.7</v>
      </c>
      <c r="E18" s="26">
        <f t="shared" si="0"/>
        <v>112.77000000000001</v>
      </c>
    </row>
    <row r="19" spans="1:5" ht="12.75">
      <c r="A19" s="21" t="s">
        <v>183</v>
      </c>
      <c r="B19" s="5" t="s">
        <v>19</v>
      </c>
      <c r="C19" s="5">
        <v>36</v>
      </c>
      <c r="D19" s="5">
        <v>77.18</v>
      </c>
      <c r="E19" s="26">
        <f t="shared" si="0"/>
        <v>113.18</v>
      </c>
    </row>
    <row r="20" spans="1:5" ht="12.75">
      <c r="A20" s="21" t="s">
        <v>184</v>
      </c>
      <c r="B20" s="5" t="s">
        <v>31</v>
      </c>
      <c r="C20" s="5">
        <v>39.12</v>
      </c>
      <c r="D20" s="5">
        <v>74.2</v>
      </c>
      <c r="E20" s="26">
        <f t="shared" si="0"/>
        <v>113.32</v>
      </c>
    </row>
    <row r="21" spans="1:5" ht="12.75">
      <c r="A21" s="21" t="s">
        <v>185</v>
      </c>
      <c r="B21" s="5" t="s">
        <v>33</v>
      </c>
      <c r="C21" s="5">
        <v>49.82</v>
      </c>
      <c r="D21" s="5">
        <v>66.51</v>
      </c>
      <c r="E21" s="26">
        <f t="shared" si="0"/>
        <v>116.33000000000001</v>
      </c>
    </row>
    <row r="22" spans="1:5" ht="12.75">
      <c r="A22" s="21" t="s">
        <v>186</v>
      </c>
      <c r="B22" s="5" t="s">
        <v>92</v>
      </c>
      <c r="C22" s="5">
        <v>43.53</v>
      </c>
      <c r="D22" s="5">
        <v>77.32</v>
      </c>
      <c r="E22" s="26">
        <f t="shared" si="0"/>
        <v>120.85</v>
      </c>
    </row>
    <row r="23" spans="1:5" ht="12.75">
      <c r="A23" s="21" t="s">
        <v>187</v>
      </c>
      <c r="B23" s="5" t="s">
        <v>32</v>
      </c>
      <c r="C23" s="5">
        <v>39.56</v>
      </c>
      <c r="D23" s="5">
        <v>82.63</v>
      </c>
      <c r="E23" s="26">
        <f t="shared" si="0"/>
        <v>122.19</v>
      </c>
    </row>
    <row r="24" spans="1:5" ht="12.75">
      <c r="A24" s="21" t="s">
        <v>188</v>
      </c>
      <c r="B24" s="5" t="s">
        <v>16</v>
      </c>
      <c r="C24" s="5">
        <v>36.37</v>
      </c>
      <c r="D24" s="5">
        <v>86.8</v>
      </c>
      <c r="E24" s="26">
        <f t="shared" si="0"/>
        <v>123.16999999999999</v>
      </c>
    </row>
    <row r="25" spans="1:5" ht="12.75">
      <c r="A25" s="21" t="s">
        <v>189</v>
      </c>
      <c r="B25" s="5" t="s">
        <v>106</v>
      </c>
      <c r="C25" s="5">
        <v>42.6</v>
      </c>
      <c r="D25" s="5">
        <v>81</v>
      </c>
      <c r="E25" s="26">
        <f t="shared" si="0"/>
        <v>123.6</v>
      </c>
    </row>
    <row r="26" spans="1:5" ht="20.25">
      <c r="A26" s="31" t="s">
        <v>190</v>
      </c>
      <c r="B26" s="32" t="s">
        <v>53</v>
      </c>
      <c r="C26" s="32">
        <v>30.5</v>
      </c>
      <c r="D26" s="32">
        <v>95.1</v>
      </c>
      <c r="E26" s="33">
        <f t="shared" si="0"/>
        <v>125.6</v>
      </c>
    </row>
    <row r="27" spans="1:5" ht="12.75">
      <c r="A27" s="21" t="s">
        <v>191</v>
      </c>
      <c r="B27" s="5" t="s">
        <v>54</v>
      </c>
      <c r="C27" s="5">
        <v>33.5</v>
      </c>
      <c r="D27" s="5">
        <v>92.8</v>
      </c>
      <c r="E27" s="26">
        <f t="shared" si="0"/>
        <v>126.3</v>
      </c>
    </row>
    <row r="28" spans="1:5" ht="12.75">
      <c r="A28" s="21" t="s">
        <v>192</v>
      </c>
      <c r="B28" s="5" t="s">
        <v>11</v>
      </c>
      <c r="C28" s="5">
        <v>42</v>
      </c>
      <c r="D28" s="5">
        <v>85</v>
      </c>
      <c r="E28" s="26">
        <f t="shared" si="0"/>
        <v>127</v>
      </c>
    </row>
    <row r="29" spans="1:5" ht="12.75">
      <c r="A29" s="21" t="s">
        <v>193</v>
      </c>
      <c r="B29" s="5" t="s">
        <v>27</v>
      </c>
      <c r="C29" s="5">
        <v>47.63</v>
      </c>
      <c r="D29" s="5">
        <v>79.96</v>
      </c>
      <c r="E29" s="26">
        <f t="shared" si="0"/>
        <v>127.59</v>
      </c>
    </row>
    <row r="30" spans="1:5" ht="12.75">
      <c r="A30" s="21" t="s">
        <v>194</v>
      </c>
      <c r="B30" s="5" t="s">
        <v>124</v>
      </c>
      <c r="C30" s="5">
        <v>61.84</v>
      </c>
      <c r="D30" s="5">
        <v>65.9</v>
      </c>
      <c r="E30" s="26">
        <f t="shared" si="0"/>
        <v>127.74000000000001</v>
      </c>
    </row>
    <row r="31" spans="1:5" ht="12.75">
      <c r="A31" s="21" t="s">
        <v>195</v>
      </c>
      <c r="B31" s="5" t="s">
        <v>141</v>
      </c>
      <c r="C31" s="5">
        <v>49.5</v>
      </c>
      <c r="D31" s="5">
        <v>80.87</v>
      </c>
      <c r="E31" s="26">
        <f t="shared" si="0"/>
        <v>130.37</v>
      </c>
    </row>
    <row r="32" spans="1:5" ht="12.75">
      <c r="A32" s="21" t="s">
        <v>196</v>
      </c>
      <c r="B32" s="5" t="s">
        <v>107</v>
      </c>
      <c r="C32" s="5">
        <v>46.6</v>
      </c>
      <c r="D32" s="5">
        <v>86.8</v>
      </c>
      <c r="E32" s="26">
        <f t="shared" si="0"/>
        <v>133.4</v>
      </c>
    </row>
    <row r="33" spans="1:5" ht="12.75">
      <c r="A33" s="21" t="s">
        <v>197</v>
      </c>
      <c r="B33" s="5" t="s">
        <v>97</v>
      </c>
      <c r="C33" s="5">
        <v>35.65</v>
      </c>
      <c r="D33" s="5">
        <v>98.06</v>
      </c>
      <c r="E33" s="26">
        <f t="shared" si="0"/>
        <v>133.71</v>
      </c>
    </row>
    <row r="34" spans="1:5" ht="12.75">
      <c r="A34" s="21" t="s">
        <v>198</v>
      </c>
      <c r="B34" s="5" t="s">
        <v>56</v>
      </c>
      <c r="C34" s="5">
        <v>48.3</v>
      </c>
      <c r="D34" s="5">
        <v>88.7</v>
      </c>
      <c r="E34" s="26">
        <f t="shared" si="0"/>
        <v>137</v>
      </c>
    </row>
    <row r="35" spans="1:5" ht="12.75">
      <c r="A35" s="21" t="s">
        <v>199</v>
      </c>
      <c r="B35" s="5" t="s">
        <v>52</v>
      </c>
      <c r="C35" s="5">
        <v>60.25</v>
      </c>
      <c r="D35" s="5">
        <v>77.17</v>
      </c>
      <c r="E35" s="26">
        <f t="shared" si="0"/>
        <v>137.42000000000002</v>
      </c>
    </row>
    <row r="36" spans="1:5" ht="12.75">
      <c r="A36" s="21" t="s">
        <v>200</v>
      </c>
      <c r="B36" s="5" t="s">
        <v>10</v>
      </c>
      <c r="C36" s="5">
        <v>49.2</v>
      </c>
      <c r="D36" s="5">
        <v>91.5</v>
      </c>
      <c r="E36" s="26">
        <f t="shared" si="0"/>
        <v>140.7</v>
      </c>
    </row>
    <row r="37" spans="1:5" ht="12.75">
      <c r="A37" s="21" t="s">
        <v>201</v>
      </c>
      <c r="B37" s="5" t="s">
        <v>155</v>
      </c>
      <c r="C37" s="5">
        <v>55.91</v>
      </c>
      <c r="D37" s="5">
        <v>91.33</v>
      </c>
      <c r="E37" s="26">
        <f t="shared" si="0"/>
        <v>147.24</v>
      </c>
    </row>
    <row r="38" spans="1:5" ht="12.75">
      <c r="A38" s="21" t="s">
        <v>202</v>
      </c>
      <c r="B38" s="5" t="s">
        <v>34</v>
      </c>
      <c r="C38" s="5">
        <v>72.84</v>
      </c>
      <c r="D38" s="5">
        <v>84.83</v>
      </c>
      <c r="E38" s="26">
        <f t="shared" si="0"/>
        <v>157.67000000000002</v>
      </c>
    </row>
    <row r="39" spans="1:5" ht="12.75">
      <c r="A39" s="21" t="s">
        <v>203</v>
      </c>
      <c r="B39" s="5" t="s">
        <v>122</v>
      </c>
      <c r="C39" s="5">
        <v>65.65</v>
      </c>
      <c r="D39" s="5">
        <v>92.9</v>
      </c>
      <c r="E39" s="26">
        <f t="shared" si="0"/>
        <v>158.55</v>
      </c>
    </row>
    <row r="40" spans="1:5" ht="12.75">
      <c r="A40" s="21" t="s">
        <v>204</v>
      </c>
      <c r="B40" s="5" t="s">
        <v>89</v>
      </c>
      <c r="C40" s="5">
        <v>57.59</v>
      </c>
      <c r="D40" s="5">
        <v>152.05</v>
      </c>
      <c r="E40" s="26">
        <f t="shared" si="0"/>
        <v>209.64000000000001</v>
      </c>
    </row>
    <row r="41" spans="1:5" ht="12.75">
      <c r="A41" s="21" t="s">
        <v>205</v>
      </c>
      <c r="B41" s="5" t="s">
        <v>166</v>
      </c>
      <c r="C41" s="5">
        <v>155</v>
      </c>
      <c r="D41" s="5">
        <v>85</v>
      </c>
      <c r="E41" s="26">
        <f>SUM(C41:D41)</f>
        <v>240</v>
      </c>
    </row>
    <row r="42" spans="1:5" ht="12.75">
      <c r="A42" s="27"/>
      <c r="B42" s="5" t="s">
        <v>125</v>
      </c>
      <c r="C42" s="5" t="s">
        <v>44</v>
      </c>
      <c r="D42" s="5">
        <v>70.5</v>
      </c>
      <c r="E42" s="26" t="s">
        <v>44</v>
      </c>
    </row>
    <row r="43" spans="1:5" ht="13.5" thickBot="1">
      <c r="A43" s="28"/>
      <c r="B43" s="29" t="s">
        <v>147</v>
      </c>
      <c r="C43" s="29" t="s">
        <v>44</v>
      </c>
      <c r="D43" s="29">
        <v>70.82</v>
      </c>
      <c r="E43" s="30" t="s">
        <v>44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22">
      <selection activeCell="J35" sqref="J35"/>
    </sheetView>
  </sheetViews>
  <sheetFormatPr defaultColWidth="9.140625" defaultRowHeight="12.75"/>
  <cols>
    <col min="1" max="1" width="5.00390625" style="22" customWidth="1"/>
    <col min="2" max="2" width="23.57421875" style="4" customWidth="1"/>
    <col min="3" max="5" width="10.00390625" style="3" customWidth="1"/>
  </cols>
  <sheetData>
    <row r="1" spans="1:5" ht="20.25">
      <c r="A1" s="40" t="s">
        <v>301</v>
      </c>
      <c r="B1" s="40"/>
      <c r="C1" s="40"/>
      <c r="D1" s="40"/>
      <c r="E1" s="40"/>
    </row>
    <row r="2" ht="13.5" thickBot="1"/>
    <row r="3" spans="1:5" ht="15.75">
      <c r="A3" s="34"/>
      <c r="B3" s="35" t="s">
        <v>0</v>
      </c>
      <c r="C3" s="35" t="s">
        <v>1</v>
      </c>
      <c r="D3" s="35" t="s">
        <v>35</v>
      </c>
      <c r="E3" s="36" t="s">
        <v>3</v>
      </c>
    </row>
    <row r="4" spans="1:5" ht="12.75">
      <c r="A4" s="21" t="s">
        <v>168</v>
      </c>
      <c r="B4" s="6" t="s">
        <v>140</v>
      </c>
      <c r="C4" s="7">
        <v>28.2</v>
      </c>
      <c r="D4" s="7">
        <v>70.69</v>
      </c>
      <c r="E4" s="10">
        <f aca="true" t="shared" si="0" ref="E4:E42">SUM(C4:D4)</f>
        <v>98.89</v>
      </c>
    </row>
    <row r="5" spans="1:5" ht="12.75">
      <c r="A5" s="21" t="s">
        <v>169</v>
      </c>
      <c r="B5" s="6" t="s">
        <v>16</v>
      </c>
      <c r="C5" s="7">
        <v>27.78</v>
      </c>
      <c r="D5" s="7">
        <v>74.08</v>
      </c>
      <c r="E5" s="10">
        <f t="shared" si="0"/>
        <v>101.86</v>
      </c>
    </row>
    <row r="6" spans="1:5" ht="12.75">
      <c r="A6" s="21" t="s">
        <v>170</v>
      </c>
      <c r="B6" s="6" t="s">
        <v>167</v>
      </c>
      <c r="C6" s="7">
        <v>29.26</v>
      </c>
      <c r="D6" s="7">
        <v>73.13</v>
      </c>
      <c r="E6" s="10">
        <f t="shared" si="0"/>
        <v>102.39</v>
      </c>
    </row>
    <row r="7" spans="1:5" ht="12.75">
      <c r="A7" s="21" t="s">
        <v>171</v>
      </c>
      <c r="B7" s="6" t="s">
        <v>47</v>
      </c>
      <c r="C7" s="7">
        <v>30.53</v>
      </c>
      <c r="D7" s="7">
        <v>73.37</v>
      </c>
      <c r="E7" s="10">
        <f t="shared" si="0"/>
        <v>103.9</v>
      </c>
    </row>
    <row r="8" spans="1:5" ht="12.75">
      <c r="A8" s="21" t="s">
        <v>172</v>
      </c>
      <c r="B8" s="6" t="s">
        <v>36</v>
      </c>
      <c r="C8" s="7">
        <v>30.28</v>
      </c>
      <c r="D8" s="7">
        <v>75.91</v>
      </c>
      <c r="E8" s="10">
        <f t="shared" si="0"/>
        <v>106.19</v>
      </c>
    </row>
    <row r="9" spans="1:10" ht="12.75">
      <c r="A9" s="21" t="s">
        <v>173</v>
      </c>
      <c r="B9" s="6" t="s">
        <v>153</v>
      </c>
      <c r="C9" s="7">
        <v>28.25</v>
      </c>
      <c r="D9" s="7">
        <v>78.02</v>
      </c>
      <c r="E9" s="10">
        <f t="shared" si="0"/>
        <v>106.27</v>
      </c>
      <c r="J9" s="4"/>
    </row>
    <row r="10" spans="1:5" ht="12.75">
      <c r="A10" s="21" t="s">
        <v>174</v>
      </c>
      <c r="B10" s="6" t="s">
        <v>148</v>
      </c>
      <c r="C10" s="7">
        <v>29.09</v>
      </c>
      <c r="D10" s="7">
        <v>78.2</v>
      </c>
      <c r="E10" s="10">
        <f t="shared" si="0"/>
        <v>107.29</v>
      </c>
    </row>
    <row r="11" spans="1:5" ht="12.75">
      <c r="A11" s="21" t="s">
        <v>175</v>
      </c>
      <c r="B11" s="6" t="s">
        <v>32</v>
      </c>
      <c r="C11" s="7">
        <v>33</v>
      </c>
      <c r="D11" s="7">
        <v>76.22</v>
      </c>
      <c r="E11" s="10">
        <f t="shared" si="0"/>
        <v>109.22</v>
      </c>
    </row>
    <row r="12" spans="1:5" ht="12.75">
      <c r="A12" s="21" t="s">
        <v>176</v>
      </c>
      <c r="B12" s="6" t="s">
        <v>130</v>
      </c>
      <c r="C12" s="7">
        <v>29.81</v>
      </c>
      <c r="D12" s="7">
        <v>79.43</v>
      </c>
      <c r="E12" s="10">
        <f t="shared" si="0"/>
        <v>109.24000000000001</v>
      </c>
    </row>
    <row r="13" spans="1:5" ht="12.75">
      <c r="A13" s="21" t="s">
        <v>177</v>
      </c>
      <c r="B13" s="6" t="s">
        <v>13</v>
      </c>
      <c r="C13" s="7">
        <v>38.94</v>
      </c>
      <c r="D13" s="7">
        <v>71.4</v>
      </c>
      <c r="E13" s="10">
        <f t="shared" si="0"/>
        <v>110.34</v>
      </c>
    </row>
    <row r="14" spans="1:5" ht="12.75">
      <c r="A14" s="21" t="s">
        <v>178</v>
      </c>
      <c r="B14" s="6" t="s">
        <v>91</v>
      </c>
      <c r="C14" s="7">
        <v>36.53</v>
      </c>
      <c r="D14" s="7">
        <v>76.21</v>
      </c>
      <c r="E14" s="10">
        <f t="shared" si="0"/>
        <v>112.74</v>
      </c>
    </row>
    <row r="15" spans="1:5" ht="12.75">
      <c r="A15" s="21" t="s">
        <v>179</v>
      </c>
      <c r="B15" s="6" t="s">
        <v>46</v>
      </c>
      <c r="C15" s="7">
        <v>28.56</v>
      </c>
      <c r="D15" s="7">
        <v>86.53</v>
      </c>
      <c r="E15" s="10">
        <f t="shared" si="0"/>
        <v>115.09</v>
      </c>
    </row>
    <row r="16" spans="1:5" ht="12.75">
      <c r="A16" s="21" t="s">
        <v>180</v>
      </c>
      <c r="B16" s="6" t="s">
        <v>150</v>
      </c>
      <c r="C16" s="7">
        <v>40.38</v>
      </c>
      <c r="D16" s="7">
        <v>75.03</v>
      </c>
      <c r="E16" s="10">
        <f t="shared" si="0"/>
        <v>115.41</v>
      </c>
    </row>
    <row r="17" spans="1:5" ht="12.75">
      <c r="A17" s="21" t="s">
        <v>181</v>
      </c>
      <c r="B17" s="6" t="s">
        <v>54</v>
      </c>
      <c r="C17" s="7">
        <v>31.9</v>
      </c>
      <c r="D17" s="7">
        <v>83.8</v>
      </c>
      <c r="E17" s="10">
        <f t="shared" si="0"/>
        <v>115.69999999999999</v>
      </c>
    </row>
    <row r="18" spans="1:5" ht="12.75">
      <c r="A18" s="21" t="s">
        <v>182</v>
      </c>
      <c r="B18" s="6" t="s">
        <v>130</v>
      </c>
      <c r="C18" s="7">
        <v>31.65</v>
      </c>
      <c r="D18" s="7">
        <v>84.16</v>
      </c>
      <c r="E18" s="10">
        <f t="shared" si="0"/>
        <v>115.81</v>
      </c>
    </row>
    <row r="19" spans="1:5" ht="12.75">
      <c r="A19" s="21" t="s">
        <v>183</v>
      </c>
      <c r="B19" s="6" t="s">
        <v>147</v>
      </c>
      <c r="C19" s="7">
        <v>36.48</v>
      </c>
      <c r="D19" s="7">
        <v>79.73</v>
      </c>
      <c r="E19" s="10">
        <f t="shared" si="0"/>
        <v>116.21000000000001</v>
      </c>
    </row>
    <row r="20" spans="1:5" ht="12.75">
      <c r="A20" s="21" t="s">
        <v>184</v>
      </c>
      <c r="B20" s="6" t="s">
        <v>63</v>
      </c>
      <c r="C20" s="7">
        <v>34.43</v>
      </c>
      <c r="D20" s="7">
        <v>84.71</v>
      </c>
      <c r="E20" s="10">
        <f t="shared" si="0"/>
        <v>119.13999999999999</v>
      </c>
    </row>
    <row r="21" spans="1:5" ht="12.75">
      <c r="A21" s="21" t="s">
        <v>185</v>
      </c>
      <c r="B21" s="6" t="s">
        <v>37</v>
      </c>
      <c r="C21" s="7">
        <v>29.34</v>
      </c>
      <c r="D21" s="7">
        <v>90.85</v>
      </c>
      <c r="E21" s="10">
        <f t="shared" si="0"/>
        <v>120.19</v>
      </c>
    </row>
    <row r="22" spans="1:5" ht="12.75">
      <c r="A22" s="21" t="s">
        <v>186</v>
      </c>
      <c r="B22" s="6" t="s">
        <v>61</v>
      </c>
      <c r="C22" s="7">
        <v>35.75</v>
      </c>
      <c r="D22" s="7">
        <v>87.5</v>
      </c>
      <c r="E22" s="10">
        <f t="shared" si="0"/>
        <v>123.25</v>
      </c>
    </row>
    <row r="23" spans="1:5" ht="12.75">
      <c r="A23" s="21" t="s">
        <v>187</v>
      </c>
      <c r="B23" s="6" t="s">
        <v>55</v>
      </c>
      <c r="C23" s="7">
        <v>42</v>
      </c>
      <c r="D23" s="7">
        <v>82.2</v>
      </c>
      <c r="E23" s="10">
        <f t="shared" si="0"/>
        <v>124.2</v>
      </c>
    </row>
    <row r="24" spans="1:5" ht="12.75">
      <c r="A24" s="21" t="s">
        <v>188</v>
      </c>
      <c r="B24" s="6" t="s">
        <v>149</v>
      </c>
      <c r="C24" s="7">
        <v>37.13</v>
      </c>
      <c r="D24" s="7">
        <v>92.18</v>
      </c>
      <c r="E24" s="10">
        <f t="shared" si="0"/>
        <v>129.31</v>
      </c>
    </row>
    <row r="25" spans="1:5" ht="12.75">
      <c r="A25" s="21" t="s">
        <v>189</v>
      </c>
      <c r="B25" s="6" t="s">
        <v>136</v>
      </c>
      <c r="C25" s="7">
        <v>44.97</v>
      </c>
      <c r="D25" s="7">
        <v>85.58</v>
      </c>
      <c r="E25" s="10">
        <f t="shared" si="0"/>
        <v>130.55</v>
      </c>
    </row>
    <row r="26" spans="1:5" ht="12.75">
      <c r="A26" s="21" t="s">
        <v>190</v>
      </c>
      <c r="B26" s="6" t="s">
        <v>19</v>
      </c>
      <c r="C26" s="7">
        <v>43.81</v>
      </c>
      <c r="D26" s="7">
        <v>88.29</v>
      </c>
      <c r="E26" s="10">
        <f t="shared" si="0"/>
        <v>132.10000000000002</v>
      </c>
    </row>
    <row r="27" spans="1:5" ht="12.75">
      <c r="A27" s="21" t="s">
        <v>191</v>
      </c>
      <c r="B27" s="6" t="s">
        <v>101</v>
      </c>
      <c r="C27" s="7">
        <v>36.9</v>
      </c>
      <c r="D27" s="7">
        <v>95.8</v>
      </c>
      <c r="E27" s="10">
        <f t="shared" si="0"/>
        <v>132.7</v>
      </c>
    </row>
    <row r="28" spans="1:5" ht="20.25">
      <c r="A28" s="31" t="s">
        <v>192</v>
      </c>
      <c r="B28" s="32" t="s">
        <v>53</v>
      </c>
      <c r="C28" s="38">
        <v>30.7</v>
      </c>
      <c r="D28" s="38">
        <v>103.5</v>
      </c>
      <c r="E28" s="39">
        <f t="shared" si="0"/>
        <v>134.2</v>
      </c>
    </row>
    <row r="29" spans="1:5" ht="12.75">
      <c r="A29" s="21" t="s">
        <v>193</v>
      </c>
      <c r="B29" s="6" t="s">
        <v>137</v>
      </c>
      <c r="C29" s="7">
        <v>33.22</v>
      </c>
      <c r="D29" s="7">
        <v>101.55</v>
      </c>
      <c r="E29" s="10">
        <f t="shared" si="0"/>
        <v>134.76999999999998</v>
      </c>
    </row>
    <row r="30" spans="1:5" ht="12.75">
      <c r="A30" s="21" t="s">
        <v>194</v>
      </c>
      <c r="B30" s="6" t="s">
        <v>98</v>
      </c>
      <c r="C30" s="7">
        <v>39.9</v>
      </c>
      <c r="D30" s="7">
        <v>97.3</v>
      </c>
      <c r="E30" s="10">
        <f t="shared" si="0"/>
        <v>137.2</v>
      </c>
    </row>
    <row r="31" spans="1:5" ht="12.75">
      <c r="A31" s="21" t="s">
        <v>195</v>
      </c>
      <c r="B31" s="6" t="s">
        <v>64</v>
      </c>
      <c r="C31" s="7">
        <v>45.44</v>
      </c>
      <c r="D31" s="7">
        <v>92.22</v>
      </c>
      <c r="E31" s="10">
        <f t="shared" si="0"/>
        <v>137.66</v>
      </c>
    </row>
    <row r="32" spans="1:5" ht="12.75">
      <c r="A32" s="21" t="s">
        <v>196</v>
      </c>
      <c r="B32" s="6" t="s">
        <v>108</v>
      </c>
      <c r="C32" s="7">
        <v>51.2</v>
      </c>
      <c r="D32" s="7">
        <v>86.8</v>
      </c>
      <c r="E32" s="10">
        <f t="shared" si="0"/>
        <v>138</v>
      </c>
    </row>
    <row r="33" spans="1:5" ht="12.75">
      <c r="A33" s="21" t="s">
        <v>197</v>
      </c>
      <c r="B33" s="6" t="s">
        <v>97</v>
      </c>
      <c r="C33" s="7">
        <v>39.18</v>
      </c>
      <c r="D33" s="7">
        <v>98.85</v>
      </c>
      <c r="E33" s="10">
        <f t="shared" si="0"/>
        <v>138.03</v>
      </c>
    </row>
    <row r="34" spans="1:5" ht="12.75">
      <c r="A34" s="21" t="s">
        <v>198</v>
      </c>
      <c r="B34" s="6" t="s">
        <v>104</v>
      </c>
      <c r="C34" s="7">
        <v>48.2</v>
      </c>
      <c r="D34" s="7">
        <v>98.4</v>
      </c>
      <c r="E34" s="10">
        <f t="shared" si="0"/>
        <v>146.60000000000002</v>
      </c>
    </row>
    <row r="35" spans="1:5" ht="12.75">
      <c r="A35" s="21" t="s">
        <v>199</v>
      </c>
      <c r="B35" s="6" t="s">
        <v>121</v>
      </c>
      <c r="C35" s="7">
        <v>59.78</v>
      </c>
      <c r="D35" s="7">
        <v>88.4</v>
      </c>
      <c r="E35" s="10">
        <f t="shared" si="0"/>
        <v>148.18</v>
      </c>
    </row>
    <row r="36" spans="1:5" ht="12.75">
      <c r="A36" s="21" t="s">
        <v>200</v>
      </c>
      <c r="B36" s="6" t="s">
        <v>109</v>
      </c>
      <c r="C36" s="7">
        <v>50.8</v>
      </c>
      <c r="D36" s="7">
        <v>98.4</v>
      </c>
      <c r="E36" s="10">
        <f t="shared" si="0"/>
        <v>149.2</v>
      </c>
    </row>
    <row r="37" spans="1:5" ht="12.75">
      <c r="A37" s="21" t="s">
        <v>201</v>
      </c>
      <c r="B37" s="6" t="s">
        <v>92</v>
      </c>
      <c r="C37" s="7">
        <v>65.41</v>
      </c>
      <c r="D37" s="7">
        <v>88.07</v>
      </c>
      <c r="E37" s="10">
        <f t="shared" si="0"/>
        <v>153.48</v>
      </c>
    </row>
    <row r="38" spans="1:5" ht="12.75">
      <c r="A38" s="21" t="s">
        <v>202</v>
      </c>
      <c r="B38" s="6" t="s">
        <v>38</v>
      </c>
      <c r="C38" s="7">
        <v>32.19</v>
      </c>
      <c r="D38" s="7">
        <v>122.32</v>
      </c>
      <c r="E38" s="10">
        <f t="shared" si="0"/>
        <v>154.51</v>
      </c>
    </row>
    <row r="39" spans="1:5" ht="12.75">
      <c r="A39" s="21" t="s">
        <v>203</v>
      </c>
      <c r="B39" s="6" t="s">
        <v>107</v>
      </c>
      <c r="C39" s="7">
        <v>66</v>
      </c>
      <c r="D39" s="7">
        <v>95.9</v>
      </c>
      <c r="E39" s="10">
        <f t="shared" si="0"/>
        <v>161.9</v>
      </c>
    </row>
    <row r="40" spans="1:5" ht="12.75">
      <c r="A40" s="21" t="s">
        <v>204</v>
      </c>
      <c r="B40" s="6" t="s">
        <v>60</v>
      </c>
      <c r="C40" s="7">
        <v>71.03</v>
      </c>
      <c r="D40" s="7">
        <v>122.06</v>
      </c>
      <c r="E40" s="10">
        <f t="shared" si="0"/>
        <v>193.09</v>
      </c>
    </row>
    <row r="41" spans="1:5" ht="12.75">
      <c r="A41" s="21" t="s">
        <v>205</v>
      </c>
      <c r="B41" s="6" t="s">
        <v>62</v>
      </c>
      <c r="C41" s="7">
        <v>100.63</v>
      </c>
      <c r="D41" s="7">
        <v>107.64</v>
      </c>
      <c r="E41" s="10">
        <f t="shared" si="0"/>
        <v>208.26999999999998</v>
      </c>
    </row>
    <row r="42" spans="1:5" ht="12.75">
      <c r="A42" s="21" t="s">
        <v>206</v>
      </c>
      <c r="B42" s="6" t="s">
        <v>166</v>
      </c>
      <c r="C42" s="7">
        <v>116</v>
      </c>
      <c r="D42" s="7">
        <v>98</v>
      </c>
      <c r="E42" s="10">
        <f t="shared" si="0"/>
        <v>214</v>
      </c>
    </row>
    <row r="43" spans="1:5" ht="12.75">
      <c r="A43" s="21"/>
      <c r="B43" s="6" t="s">
        <v>126</v>
      </c>
      <c r="C43" s="7" t="s">
        <v>44</v>
      </c>
      <c r="D43" s="7">
        <v>100.4</v>
      </c>
      <c r="E43" s="10" t="s">
        <v>44</v>
      </c>
    </row>
    <row r="44" spans="1:5" ht="13.5" thickBot="1">
      <c r="A44" s="37"/>
      <c r="B44" s="12" t="s">
        <v>134</v>
      </c>
      <c r="C44" s="13" t="s">
        <v>44</v>
      </c>
      <c r="D44" s="13">
        <v>86.13</v>
      </c>
      <c r="E44" s="14" t="s">
        <v>44</v>
      </c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OSH Tábor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Měchura</dc:creator>
  <cp:keywords/>
  <dc:description/>
  <cp:lastModifiedBy>Burysek</cp:lastModifiedBy>
  <cp:lastPrinted>2008-05-26T08:11:15Z</cp:lastPrinted>
  <dcterms:created xsi:type="dcterms:W3CDTF">2008-05-19T11:59:35Z</dcterms:created>
  <dcterms:modified xsi:type="dcterms:W3CDTF">2008-06-12T11:22:51Z</dcterms:modified>
  <cp:category/>
  <cp:version/>
  <cp:contentType/>
  <cp:contentStatus/>
</cp:coreProperties>
</file>